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Hoja1" sheetId="1" r:id="rId1"/>
  </sheets>
  <definedNames/>
  <calcPr calcId="152511"/>
</workbook>
</file>

<file path=xl/sharedStrings.xml><?xml version="1.0" encoding="utf-8"?>
<sst xmlns="http://schemas.openxmlformats.org/spreadsheetml/2006/main" count="199" uniqueCount="181">
  <si>
    <t>BENITEZ CACERES ROBERTO EDUARDO Y OTRO C/ SUPERIOR GOBIERNO DE LA PROVINCIA DE CORDOBA EJECUCION DE SENTENCIA PENAL</t>
  </si>
  <si>
    <t>6132476</t>
  </si>
  <si>
    <t>FARAH MIGUEL ANGEL C/ PROVINCIA DE CORDOBA C.A.P.J.</t>
  </si>
  <si>
    <t>1388695</t>
  </si>
  <si>
    <t>GARZON CARLOS ELEAZAR C/ PROVINCIA DE CORDOBA EJECUTIVO COBRO DE HONORARIOS</t>
  </si>
  <si>
    <t>6076777</t>
  </si>
  <si>
    <t>CARI EUGENIO C/ RETAMOSO NICOMEDES O NICOMEDES RETAMOSO Y OTROS ORDINARIO DAÑOS Y PERJUICIOS ACCIDENTE DE TRANSITO REHACE</t>
  </si>
  <si>
    <t>628615/36</t>
  </si>
  <si>
    <t>DIRECCION DE RENTAS DE LA PROVINCIA DE CORDOBA C/ BOSY RICARDO CARLOS Y OTRO  PRESENTACION MULTIPLE FISCAL</t>
  </si>
  <si>
    <t>4428179 EX 978524/36</t>
  </si>
  <si>
    <t>GUERRERO ISABEL C/ DIRECCION DE RENTAS DE LA PROVINCIA DE CORDOBA EJECUTIVO COBRO DE HONORARIOS</t>
  </si>
  <si>
    <t>579374 EX 2418659/36</t>
  </si>
  <si>
    <t>ACOSTA FLAVIO C/ DIRECCION DE RENTAS DE LA PROVINCIA DE CORDOBA - EJECUTIVO - COBRO DE HONORARIOS</t>
  </si>
  <si>
    <t>6092771 EX 2809648/36</t>
  </si>
  <si>
    <t>DIRECCION DE RENTAS DE LA PROVINCIA DE CORDOBA C/ WERNER CLAUDIO ERNESTOS PRESENTACION MULTIPLE FISCAL</t>
  </si>
  <si>
    <t>5212617</t>
  </si>
  <si>
    <t>DIRECCION DE RENTAS DE LA PROVINCIA DE CORDOBA C/ ESTABLECIMIENTO FIVE SA A Y F PRESENTACION MULTIPLE FISCAL</t>
  </si>
  <si>
    <t>4982660</t>
  </si>
  <si>
    <t>4199641</t>
  </si>
  <si>
    <t>5014953</t>
  </si>
  <si>
    <t>FISCO DE LA PROVINCIA DE CORDOBA C/ VARGAS JOSE LUIS EJECUTIVO FISCAL</t>
  </si>
  <si>
    <t>3744454</t>
  </si>
  <si>
    <t>SUAREZ ERNESTINA DEL CARMEN C/ SUPERIOR GOBIERNO DE LA PROVINCIA DE CORDOBA ORDINARIO ENFERMEDAD ACCIDENTE ( LEY DE RIESGOS)</t>
  </si>
  <si>
    <t>3222604</t>
  </si>
  <si>
    <t>GORDILLO ALFARO ROMULO C/ GOBIERNO DE LA PROVINCIA DE CORDOBA EJECUTIVO</t>
  </si>
  <si>
    <t>2917230</t>
  </si>
  <si>
    <t>ARAOZ CARLOS DANTE C/ FISCO DE LA PROVINCIA DE CORDOBA EJECUTIVO COBRO DE HONORARIOS</t>
  </si>
  <si>
    <t>5588105</t>
  </si>
  <si>
    <t>FISCO DE LA PROVINCIA DE CORDOBA C/ ZABALA CARLOS JOSE EJECUTIVO FISCAL</t>
  </si>
  <si>
    <t>1101523</t>
  </si>
  <si>
    <t>DIRECCION DE RENTAS DE LA PROVINCIA DE CORDOBA C/ URBANIZADORA CORDOBEZA Y AFINES UCA SRL PRESENTACION MULTIPLE FISCAL</t>
  </si>
  <si>
    <t>5013573</t>
  </si>
  <si>
    <t>DIRECCION DE RENTAS DE LA PROVINCIA DE CORDOBA C/ DEL CERI CRISTIAN GONZALO Y OTRO PRESENTACION MULTIPLE FISCAL</t>
  </si>
  <si>
    <t>4848814</t>
  </si>
  <si>
    <t>POLIZZI ALEJANDRO DANIEL Y OTRO C/ DIRECCION DE RENTAS DE LA PROVINCIA DE CORDOBA EJECUTIVO COBRO DE HONORARIOS</t>
  </si>
  <si>
    <t>5981561</t>
  </si>
  <si>
    <t>LUCERO JESUS C/ GOBIERNO DE LA PROVINCIA DE CORDOBA ORDINARIO OTROS</t>
  </si>
  <si>
    <t>3702/37</t>
  </si>
  <si>
    <t>VOITZUK FABIAN C/ PROVINCIA DE CORDOBA EJECUTIVO COBRO DE HONORARIOS</t>
  </si>
  <si>
    <t>6227588</t>
  </si>
  <si>
    <t>NATACHSOL SA C/ ESTADO (GOBIERNO) PROVINCIA DE CORDOBA ORDINARIO</t>
  </si>
  <si>
    <t>526466</t>
  </si>
  <si>
    <t>Aut.: FERREYRA CRUZ C/ PROVINCIA DE CORDOBA EJECUTIVO COBRO DE HONORARIOS</t>
  </si>
  <si>
    <t>Expte. Nro 6204309</t>
  </si>
  <si>
    <t>Aut.: COBO JUAN MANUEL C/ SUPERIOR GOBIERNO DE LA PROVINCIA DE CORDOBA EJECUTIVO COBRO DE HONORARIOS</t>
  </si>
  <si>
    <t>Expte. Nro 6233272</t>
  </si>
  <si>
    <t>Aut.: DIRECCION DE RENTAS DE LA PROVINCI ADE CORDOBA C/ LENCINA RAUL EDUARDO PRESENTACION MULTIPLE FISCAL</t>
  </si>
  <si>
    <t>Expte. Nro 4636720</t>
  </si>
  <si>
    <t>Aut.: DIRECCION DE RENTAS DE LA PROVINCIA DE CORDOBA C/ FERREYRA HECTOR AGUSTIN PRESENTACION MULTIPLE FISCAL</t>
  </si>
  <si>
    <t>Expte. Nro 5690195</t>
  </si>
  <si>
    <t>Aut.: DIRECCION DE RENTAS DE LA PROVINCIA DE CORDOBA C/ ESTABLECIMIENTO FIVE SA A Y F PRESENTACION MULTIPLE FISCAL</t>
  </si>
  <si>
    <t>Expte. Nro 4999446</t>
  </si>
  <si>
    <t>Aut.: PEREZ JUAN PABLO C/ SUPERIOR GOBIERNO DE LA PROVINCIA DE CORDOBA EJECUTIVO</t>
  </si>
  <si>
    <t>Expte. Nro 2291631</t>
  </si>
  <si>
    <t>Expte. Nro 6145776</t>
  </si>
  <si>
    <t>Aut.: ACOSTA FLAVIO C/ DIRECCION DE RENTAS DE LA PROVINCIA DE CORDOBA - EJECUTIVO - COBRO DE HONORARIOS</t>
  </si>
  <si>
    <t>Aut.: DIRECCION DE RENTAS DE LA PROVINCIA DE CORDOBA C/ HECTOR MESSIO Y CIA SRL PRESENTACION MULTIPLE FISCAL</t>
  </si>
  <si>
    <t>FERREYRA CRUZ C/ PROVINCIA DE CORDOBA EJECUTIVO COBRO DE HONORARIOS</t>
  </si>
  <si>
    <t>6204309</t>
  </si>
  <si>
    <t>COBO JUAN MANUEL C/ SUPERIOR GOBIERNO DE LA PROVINCIA DE CORDOBA EJECUTIVO COBRO DE HONORARIOS</t>
  </si>
  <si>
    <t>6233272</t>
  </si>
  <si>
    <t>DIRECCION DE RENTAS DE LA PROVINCI ADE CORDOBA C/ LENCINA RAUL EDUARDO PRESENTACION MULTIPLE FISCAL</t>
  </si>
  <si>
    <t>4636720</t>
  </si>
  <si>
    <t>DIRECCION DE RENTAS DE LA PROVINCIA DE CORDOBA C/ FERREYRA HECTOR AGUSTIN PRESENTACION MULTIPLE FISCAL</t>
  </si>
  <si>
    <t>5690195</t>
  </si>
  <si>
    <t>4999446</t>
  </si>
  <si>
    <t>PEREZ JUAN PABLO C/ SUPERIOR GOBIERNO DE LA PROVINCIA DE CORDOBA EJECUTIVO</t>
  </si>
  <si>
    <t>2291631</t>
  </si>
  <si>
    <t>6145776</t>
  </si>
  <si>
    <t>6123599 EX 2842685/36</t>
  </si>
  <si>
    <t>6188289 EX 2909247/36</t>
  </si>
  <si>
    <t>6156677 EX 2876397/36</t>
  </si>
  <si>
    <t>3171757 EX 2892151/36</t>
  </si>
  <si>
    <t>6183783 EX 2904604/36</t>
  </si>
  <si>
    <t>DIRECCION DE RENTAS DE LA PROVINCIA DE CORDOBA C/ HECTOR MESSIO Y CIA SRL PRESENTACION MULTIPLE FISCAL</t>
  </si>
  <si>
    <t>1386904/36</t>
  </si>
  <si>
    <t>PAEZ DE LA TORRE JAVIER C C/ DIRECCION DE RENTAS DE LA PROVINCIA DE CORDOBA EJECUTIVO COBRO DE HONORARIOS</t>
  </si>
  <si>
    <t>6065817</t>
  </si>
  <si>
    <t>BORREGO MARIANO FEDERICO C/ DIRECCION DE RENTAS DE LA PROVINCIA DE CORDOBA EJECUTIVO COBRO DE HONORARIOS</t>
  </si>
  <si>
    <t>2506355/36</t>
  </si>
  <si>
    <t>RIVADERO DOMINGO RENE Y OTROS C/ GOBIERNO DE LA PROVINCIA DE CORDOBA DEMANDA CONTENCIOSO ADMINISTRATIVA</t>
  </si>
  <si>
    <t>76897</t>
  </si>
  <si>
    <t>Aut.: OLIVA CRISTIAN C/ GOBIERNO DE LA PROVINCI ADE CORDOBA EJECUTIVO COBRO DE HONORARIOS</t>
  </si>
  <si>
    <t>Expte. Nro 6134607</t>
  </si>
  <si>
    <t>Aut.: BLANCO PATRICIA ANALIA C/ SUPERIOR GOBIERNO DE LA PROVINCIA DE CORDOBA ORDINARIO ENFERMEDAD ACCIDENTE (LEY DE RIESGOS)</t>
  </si>
  <si>
    <t>Expte. Nro 3231148</t>
  </si>
  <si>
    <t>Aut.: VENECIA BENJAMIN SEBASTIAN C/ SUPERIOR GOBIERNO DE LA PROVINCIA DE CORDOBA ORDINARIO ACCIDENTE (LEY DE RIESGOS)</t>
  </si>
  <si>
    <t>Expte. Nro 3222275</t>
  </si>
  <si>
    <t>Aut.: VILLEGAS NINCI HECTOR EDUARDO C/ PROVINCIA DE CORDOBA EJECUTIVO COBRO DE HONORARIOS</t>
  </si>
  <si>
    <t>Expte. Nro 6161808</t>
  </si>
  <si>
    <t>RIOS LAURA BEATRIZ C/ SUPERIOR GOBIERNO DE LA PROVINCIA DE CORDOBA ORDINARIO ACCIDENTE IN ITINERE</t>
  </si>
  <si>
    <t>3212916</t>
  </si>
  <si>
    <t>RODRIGUEZ FRACCARO IRIS GABRIELA C/ SUPERIOR GOBIERNO DE LA PROVINCIA DE CORDOBA (FISCO DE LA PROVINCIA DE CORDOBA) EJECUTIVO COBRO DE HONORARIOS</t>
  </si>
  <si>
    <t>6026826 ex 2742130/36</t>
  </si>
  <si>
    <t>DIRECCION DE RENTAS DE LA PROVINCIA DE CORDOBA C/ MUIÑO LUIS ALBERTO PRESENTACION MULTIPLE FISCAL</t>
  </si>
  <si>
    <t>4684764</t>
  </si>
  <si>
    <t>MOLINA MARIA SOLEDAD C/ SUPERIOR GOBIERNO DE LA PROVINCIA DE CORDOBA (FISCO DE LA PROVINCIA DE CORDOBA) EJECUTIVO COBRO DE HONORARIOS</t>
  </si>
  <si>
    <t>5870119</t>
  </si>
  <si>
    <t>MIEREZ CRUZ C/ PROVINCIA DE CORDOBA (FISCO DE LA PROVINCIA DE CORDOBA) EJECUTIVO COBRO DE HONORARIOS</t>
  </si>
  <si>
    <t>2483625/36</t>
  </si>
  <si>
    <t>BALLATORE MILENA Y OTRO C/ PROVINCIA DE CORDOBA Y OTRO EJECUTIVO COBRO DE HONORARIOS</t>
  </si>
  <si>
    <t>6131174</t>
  </si>
  <si>
    <t>LOPEZ LUIS ROBERTO Y OTRO C/ SUPERIOR GOBIERNO DE LA PROVINCIA DE CORDOBA EJECUTIVO COBRO DE HONORARIOS</t>
  </si>
  <si>
    <t>5869462</t>
  </si>
  <si>
    <t>DIRECCION DE RENTAS DE LA PROVINCIA DE CORDOBA C/ PLACEREANO NANCY ALEJANDRA EJECUTIVO FISCAL</t>
  </si>
  <si>
    <t>1246239/36</t>
  </si>
  <si>
    <t>2164519</t>
  </si>
  <si>
    <t>DE MEDIDAS CAUTELARES CUERPO DE EJECUCION CUERPO DE COPIAS PARA LA TRAMITACION DE MEDIDAS CAUTELARES EN AUTOS CARATULADOS  VELAZQUEZ ANA NOEMI Y OTRO C/ SUP GOB CBA ORDINARIO</t>
  </si>
  <si>
    <t>1754931</t>
  </si>
  <si>
    <t>DIRECCION DE RENTAS DE LA PROVINCIA DE CORDOBA C/ BERTEA ROBERTO PRESENTACION MULTIPLE FISCAL</t>
  </si>
  <si>
    <t>2257381/36</t>
  </si>
  <si>
    <t>5317977 ex 1920212/36</t>
  </si>
  <si>
    <t>DIRECCION DE RENTAS DE LA PROVINCIA DE CORDOBA C/ PICCOLI ROQUE GREGORIO PRESENTACION MULTIPLE FISCAL</t>
  </si>
  <si>
    <t>1543201</t>
  </si>
  <si>
    <t>DIRECCION DE RENTAS DE LA PROVINCIA DE CORDOBA C/ MARIONI VICTOR HUGO DE LOS SANTOS Y OTRO PRESENTACION MULTIPLE FISCAL</t>
  </si>
  <si>
    <t>4839176</t>
  </si>
  <si>
    <t>LUNA JULIO ALVARO C/ DIRECCION GENERAL DE RENTAS DE LA PROVINCIA DE CORDOBA EJECUTIVO COBRO DE HONORARIOS</t>
  </si>
  <si>
    <t>5977800</t>
  </si>
  <si>
    <t>DIAZ SOLANGE BELEN C/ SUPERIOR GOBIERNO DE LA PROVINCIA DE CORDOBA ORDINARIO DAÑOS Y PERJUICIOS  CUERPO  DE EJECUCION</t>
  </si>
  <si>
    <t>6078509</t>
  </si>
  <si>
    <t xml:space="preserve">GATTI SUSANA </t>
  </si>
  <si>
    <t>213510/37</t>
  </si>
  <si>
    <t xml:space="preserve">THEILL, FERNANDO </t>
  </si>
  <si>
    <t>276146/37</t>
  </si>
  <si>
    <t xml:space="preserve">FERNANDEZ JOSE DANIEL </t>
  </si>
  <si>
    <t xml:space="preserve">MACHMAR, PAULA </t>
  </si>
  <si>
    <t xml:space="preserve">URRUTIA, JAVIER </t>
  </si>
  <si>
    <t xml:space="preserve">LOPEZ LUCAS LUIS Y OT </t>
  </si>
  <si>
    <t>2581783/36</t>
  </si>
  <si>
    <t xml:space="preserve">FERNANDEZ DIEGO ANDRES </t>
  </si>
  <si>
    <t>188492/37</t>
  </si>
  <si>
    <t xml:space="preserve">CIS SA </t>
  </si>
  <si>
    <t xml:space="preserve">ROSTAGNO LEONARDO O. </t>
  </si>
  <si>
    <t xml:space="preserve">HEREDIA ODER ZENON </t>
  </si>
  <si>
    <t>230569/37</t>
  </si>
  <si>
    <t>COLLA LUIS  CARLOS</t>
  </si>
  <si>
    <t xml:space="preserve">ALIENDRO SUSANA B </t>
  </si>
  <si>
    <t xml:space="preserve">FERREYRA JUAN SERGIO </t>
  </si>
  <si>
    <t>208291/37</t>
  </si>
  <si>
    <t>$11,964,52</t>
  </si>
  <si>
    <t xml:space="preserve">MORENO ELIANA </t>
  </si>
  <si>
    <t>exprop gasoductos</t>
  </si>
  <si>
    <t>proteinas esenciales sa</t>
  </si>
  <si>
    <t>horacio albano ing y construcc</t>
  </si>
  <si>
    <t>Iribarne Iribarne SCF huinca renanco</t>
  </si>
  <si>
    <t xml:space="preserve">ORCE FANNY E </t>
  </si>
  <si>
    <t>GONZALEZ ITATI C</t>
  </si>
  <si>
    <t>2581645/37</t>
  </si>
  <si>
    <t>GUDIÑO JACQUELINE</t>
  </si>
  <si>
    <t>706324/36</t>
  </si>
  <si>
    <t>MUNUCE CARLOS DANIEL</t>
  </si>
  <si>
    <t>EMP CONSTRUCTORA DELTA SA</t>
  </si>
  <si>
    <t xml:space="preserve">SILES JORGE GUSTAVO </t>
  </si>
  <si>
    <t xml:space="preserve">LUPPO JORGE OSCAR </t>
  </si>
  <si>
    <t xml:space="preserve">LOPEZ MAURICIO </t>
  </si>
  <si>
    <t>1610826/36</t>
  </si>
  <si>
    <t>GUTIERREZ NELSON  FERNANDO</t>
  </si>
  <si>
    <t>245999/37</t>
  </si>
  <si>
    <t xml:space="preserve">ACOSTA GLORIA MARIA </t>
  </si>
  <si>
    <t>SARRIA SANTIAGO</t>
  </si>
  <si>
    <t xml:space="preserve">ANGULO MARIA DEL VALLE </t>
  </si>
  <si>
    <t>GONZALEZ ISABEL ROSA</t>
  </si>
  <si>
    <t>2299362/36</t>
  </si>
  <si>
    <t>FIDEICOMISO SOLUCIONES SA</t>
  </si>
  <si>
    <t xml:space="preserve">RONDEAU WALTER JESUS </t>
  </si>
  <si>
    <t>242239/37</t>
  </si>
  <si>
    <t xml:space="preserve">ALONSO EDUARDO JOSE Y OTRA </t>
  </si>
  <si>
    <t>475061/36</t>
  </si>
  <si>
    <t xml:space="preserve">FIORITO JUAN JOSE </t>
  </si>
  <si>
    <t>JAIR ROMINA SUSANA</t>
  </si>
  <si>
    <t xml:space="preserve">ARGAÑARAZ MARCOS JOSE </t>
  </si>
  <si>
    <t xml:space="preserve">FERNANDEZ ENRIQUE SEBASTIAN </t>
  </si>
  <si>
    <t>92710/37</t>
  </si>
  <si>
    <t>QUINTEROS LUIS ALEJANDRO</t>
  </si>
  <si>
    <t>229905/37</t>
  </si>
  <si>
    <t>CAPDEVILA CAROLINA JULIETA</t>
  </si>
  <si>
    <t>2865330/37</t>
  </si>
  <si>
    <t xml:space="preserve">TOLOSA AIDA MERCEDES  </t>
  </si>
  <si>
    <t>1735490/36</t>
  </si>
  <si>
    <t xml:space="preserve">GELSOMINO ROQUE E </t>
  </si>
  <si>
    <t>SAN MARTIN MEDARDO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</si>
</sst>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\ #,##0.00;[Red]&quot;$&quot;\ \-#,##0.00"/>
    <numFmt numFmtId="164" formatCode="&quot;Aut.: &quot;@"/>
    <numFmt numFmtId="165" formatCode="&quot;Expte. Nro &quot;@"/>
    <numFmt numFmtId="166" formatCode="dd\-mm\-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0"/>
      <name val="Microsoft Sans Serif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  <font>
      <sz val="9"/>
      <name val="Calibri"/>
      <family val="2"/>
    </font>
    <font>
      <sz val="12"/>
      <name val="Arial Unicode MS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/>
    <xf numFmtId="164" fontId="2" fillId="0" borderId="1" xfId="20" applyNumberFormat="1" applyFont="1" applyFill="1" applyBorder="1" applyAlignment="1" applyProtection="1">
      <alignment wrapText="1"/>
      <protection/>
    </xf>
    <xf numFmtId="165" fontId="1" fillId="0" borderId="1" xfId="20" applyNumberFormat="1" applyFont="1" applyFill="1" applyBorder="1" applyAlignment="1">
      <alignment horizontal="left"/>
      <protection/>
    </xf>
    <xf numFmtId="40" fontId="3" fillId="0" borderId="1" xfId="20" applyNumberFormat="1" applyFont="1" applyBorder="1">
      <alignment/>
      <protection/>
    </xf>
    <xf numFmtId="165" fontId="1" fillId="0" borderId="1" xfId="20" applyNumberFormat="1" applyFont="1" applyFill="1" applyBorder="1" applyAlignment="1">
      <alignment horizontal="left" wrapText="1"/>
      <protection/>
    </xf>
    <xf numFmtId="40" fontId="3" fillId="0" borderId="1" xfId="20" applyNumberFormat="1" applyFont="1" applyBorder="1" applyAlignment="1">
      <alignment wrapText="1"/>
      <protection/>
    </xf>
    <xf numFmtId="14" fontId="4" fillId="0" borderId="1" xfId="20" applyNumberFormat="1" applyFont="1" applyBorder="1" applyAlignment="1">
      <alignment horizontal="center" wrapText="1"/>
      <protection/>
    </xf>
    <xf numFmtId="14" fontId="4" fillId="0" borderId="1" xfId="20" applyNumberFormat="1" applyFont="1" applyBorder="1" applyAlignment="1">
      <alignment horizontal="center"/>
      <protection/>
    </xf>
    <xf numFmtId="1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4" fontId="5" fillId="0" borderId="1" xfId="0" applyNumberFormat="1" applyFont="1" applyBorder="1"/>
    <xf numFmtId="16" fontId="6" fillId="2" borderId="1" xfId="0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8" fontId="9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8" fontId="9" fillId="0" borderId="3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workbookViewId="0" topLeftCell="A1">
      <selection activeCell="D6" sqref="D6"/>
    </sheetView>
  </sheetViews>
  <sheetFormatPr defaultColWidth="9.140625" defaultRowHeight="15"/>
  <cols>
    <col min="1" max="1" width="11.421875" style="13" customWidth="1"/>
    <col min="2" max="2" width="46.421875" style="13" customWidth="1"/>
    <col min="3" max="3" width="17.7109375" style="13" customWidth="1"/>
    <col min="4" max="4" width="19.00390625" style="13" customWidth="1"/>
  </cols>
  <sheetData>
    <row r="1" spans="1:4" ht="39">
      <c r="A1" s="6">
        <v>42919</v>
      </c>
      <c r="B1" s="1" t="s">
        <v>0</v>
      </c>
      <c r="C1" s="4" t="s">
        <v>1</v>
      </c>
      <c r="D1" s="5">
        <v>27509.66</v>
      </c>
    </row>
    <row r="2" spans="1:4" ht="26.25">
      <c r="A2" s="7">
        <v>42920</v>
      </c>
      <c r="B2" s="1" t="s">
        <v>2</v>
      </c>
      <c r="C2" s="2" t="s">
        <v>3</v>
      </c>
      <c r="D2" s="3">
        <v>19942.72</v>
      </c>
    </row>
    <row r="3" spans="1:4" ht="26.25">
      <c r="A3" s="7">
        <v>42921</v>
      </c>
      <c r="B3" s="1" t="s">
        <v>4</v>
      </c>
      <c r="C3" s="2" t="s">
        <v>5</v>
      </c>
      <c r="D3" s="3">
        <v>17944.22</v>
      </c>
    </row>
    <row r="4" spans="1:4" ht="39">
      <c r="A4" s="7">
        <v>42921</v>
      </c>
      <c r="B4" s="1" t="s">
        <v>6</v>
      </c>
      <c r="C4" s="2" t="s">
        <v>7</v>
      </c>
      <c r="D4" s="3">
        <v>13143267.05</v>
      </c>
    </row>
    <row r="5" spans="1:4" ht="39">
      <c r="A5" s="7">
        <v>42921</v>
      </c>
      <c r="B5" s="1" t="s">
        <v>8</v>
      </c>
      <c r="C5" s="2" t="s">
        <v>9</v>
      </c>
      <c r="D5" s="3">
        <v>120</v>
      </c>
    </row>
    <row r="6" spans="1:4" ht="39">
      <c r="A6" s="7">
        <v>42921</v>
      </c>
      <c r="B6" s="1" t="s">
        <v>10</v>
      </c>
      <c r="C6" s="2" t="s">
        <v>11</v>
      </c>
      <c r="D6" s="3">
        <v>2417.72</v>
      </c>
    </row>
    <row r="7" spans="1:4" ht="39">
      <c r="A7" s="7">
        <v>42921</v>
      </c>
      <c r="B7" s="1" t="s">
        <v>12</v>
      </c>
      <c r="C7" s="2" t="s">
        <v>13</v>
      </c>
      <c r="D7" s="3">
        <v>246.23</v>
      </c>
    </row>
    <row r="8" spans="1:4" ht="39">
      <c r="A8" s="7">
        <v>42921</v>
      </c>
      <c r="B8" s="1" t="s">
        <v>14</v>
      </c>
      <c r="C8" s="2" t="s">
        <v>15</v>
      </c>
      <c r="D8" s="3">
        <v>4411.85</v>
      </c>
    </row>
    <row r="9" spans="1:4" ht="39">
      <c r="A9" s="7">
        <v>42921</v>
      </c>
      <c r="B9" s="1" t="s">
        <v>16</v>
      </c>
      <c r="C9" s="2" t="s">
        <v>17</v>
      </c>
      <c r="D9" s="3">
        <v>7100</v>
      </c>
    </row>
    <row r="10" spans="1:4" ht="39">
      <c r="A10" s="7">
        <v>42921</v>
      </c>
      <c r="B10" s="1" t="s">
        <v>16</v>
      </c>
      <c r="C10" s="2" t="s">
        <v>18</v>
      </c>
      <c r="D10" s="3">
        <v>6500</v>
      </c>
    </row>
    <row r="11" spans="1:4" ht="39">
      <c r="A11" s="7">
        <v>42921</v>
      </c>
      <c r="B11" s="1" t="s">
        <v>16</v>
      </c>
      <c r="C11" s="2" t="s">
        <v>19</v>
      </c>
      <c r="D11" s="3">
        <v>12500</v>
      </c>
    </row>
    <row r="12" spans="1:4" ht="26.25">
      <c r="A12" s="7">
        <v>42923</v>
      </c>
      <c r="B12" s="1" t="s">
        <v>20</v>
      </c>
      <c r="C12" s="2" t="s">
        <v>21</v>
      </c>
      <c r="D12" s="3">
        <v>1797.4</v>
      </c>
    </row>
    <row r="13" spans="1:4" ht="51.75">
      <c r="A13" s="7">
        <v>42923</v>
      </c>
      <c r="B13" s="1" t="s">
        <v>22</v>
      </c>
      <c r="C13" s="2" t="s">
        <v>23</v>
      </c>
      <c r="D13" s="3">
        <v>56171.96</v>
      </c>
    </row>
    <row r="14" spans="1:4" ht="26.25">
      <c r="A14" s="7">
        <v>42923</v>
      </c>
      <c r="B14" s="1" t="s">
        <v>24</v>
      </c>
      <c r="C14" s="2" t="s">
        <v>25</v>
      </c>
      <c r="D14" s="3">
        <v>3521.7</v>
      </c>
    </row>
    <row r="15" spans="1:4" ht="39">
      <c r="A15" s="7">
        <v>42926</v>
      </c>
      <c r="B15" s="1" t="s">
        <v>26</v>
      </c>
      <c r="C15" s="2" t="s">
        <v>27</v>
      </c>
      <c r="D15" s="3">
        <v>18434.66</v>
      </c>
    </row>
    <row r="16" spans="1:4" ht="26.25">
      <c r="A16" s="7">
        <v>42926</v>
      </c>
      <c r="B16" s="1" t="s">
        <v>28</v>
      </c>
      <c r="C16" s="2" t="s">
        <v>29</v>
      </c>
      <c r="D16" s="3">
        <v>62681.14</v>
      </c>
    </row>
    <row r="17" spans="1:4" ht="39">
      <c r="A17" s="7">
        <v>42927</v>
      </c>
      <c r="B17" s="1" t="s">
        <v>30</v>
      </c>
      <c r="C17" s="2" t="s">
        <v>31</v>
      </c>
      <c r="D17" s="3">
        <v>4551.4</v>
      </c>
    </row>
    <row r="18" spans="1:4" ht="39">
      <c r="A18" s="7">
        <v>42927</v>
      </c>
      <c r="B18" s="1" t="s">
        <v>32</v>
      </c>
      <c r="C18" s="2" t="s">
        <v>33</v>
      </c>
      <c r="D18" s="3">
        <v>4500</v>
      </c>
    </row>
    <row r="19" spans="1:4" ht="39">
      <c r="A19" s="7">
        <v>42927</v>
      </c>
      <c r="B19" s="1" t="s">
        <v>34</v>
      </c>
      <c r="C19" s="2" t="s">
        <v>35</v>
      </c>
      <c r="D19" s="3">
        <v>384685.4</v>
      </c>
    </row>
    <row r="20" spans="1:4" ht="26.25">
      <c r="A20" s="7">
        <v>42927</v>
      </c>
      <c r="B20" s="1" t="s">
        <v>36</v>
      </c>
      <c r="C20" s="2" t="s">
        <v>37</v>
      </c>
      <c r="D20" s="3">
        <v>243773</v>
      </c>
    </row>
    <row r="21" spans="1:4" ht="26.25">
      <c r="A21" s="7">
        <v>42927</v>
      </c>
      <c r="B21" s="1" t="s">
        <v>38</v>
      </c>
      <c r="C21" s="2" t="s">
        <v>39</v>
      </c>
      <c r="D21" s="3">
        <v>13249.29</v>
      </c>
    </row>
    <row r="22" spans="1:4" ht="26.25">
      <c r="A22" s="7">
        <v>42927</v>
      </c>
      <c r="B22" s="1" t="s">
        <v>40</v>
      </c>
      <c r="C22" s="2" t="s">
        <v>41</v>
      </c>
      <c r="D22" s="3">
        <v>1015965.11</v>
      </c>
    </row>
    <row r="23" spans="1:4" ht="30">
      <c r="A23" s="8">
        <v>42928</v>
      </c>
      <c r="B23" s="9" t="s">
        <v>42</v>
      </c>
      <c r="C23" s="10" t="s">
        <v>43</v>
      </c>
      <c r="D23" s="11">
        <v>13408.91</v>
      </c>
    </row>
    <row r="24" spans="1:4" ht="45">
      <c r="A24" s="8">
        <v>42928</v>
      </c>
      <c r="B24" s="9" t="s">
        <v>44</v>
      </c>
      <c r="C24" s="10" t="s">
        <v>45</v>
      </c>
      <c r="D24" s="11">
        <v>12566.03</v>
      </c>
    </row>
    <row r="25" spans="1:4" ht="45">
      <c r="A25" s="8">
        <v>42928</v>
      </c>
      <c r="B25" s="9" t="s">
        <v>46</v>
      </c>
      <c r="C25" s="10" t="s">
        <v>47</v>
      </c>
      <c r="D25" s="11">
        <v>9189.8</v>
      </c>
    </row>
    <row r="26" spans="1:4" ht="45">
      <c r="A26" s="8">
        <v>42928</v>
      </c>
      <c r="B26" s="9" t="s">
        <v>48</v>
      </c>
      <c r="C26" s="10" t="s">
        <v>49</v>
      </c>
      <c r="D26" s="11">
        <v>9335.33</v>
      </c>
    </row>
    <row r="27" spans="1:4" ht="45">
      <c r="A27" s="8">
        <v>42928</v>
      </c>
      <c r="B27" s="9" t="s">
        <v>50</v>
      </c>
      <c r="C27" s="10" t="s">
        <v>51</v>
      </c>
      <c r="D27" s="11">
        <v>7000</v>
      </c>
    </row>
    <row r="28" spans="1:4" ht="30">
      <c r="A28" s="8">
        <v>42928</v>
      </c>
      <c r="B28" s="9" t="s">
        <v>52</v>
      </c>
      <c r="C28" s="10" t="s">
        <v>53</v>
      </c>
      <c r="D28" s="11">
        <v>2100</v>
      </c>
    </row>
    <row r="29" spans="1:4" ht="30">
      <c r="A29" s="8">
        <v>42929</v>
      </c>
      <c r="B29" s="9" t="s">
        <v>42</v>
      </c>
      <c r="C29" s="10" t="s">
        <v>54</v>
      </c>
      <c r="D29" s="11">
        <v>9763.61</v>
      </c>
    </row>
    <row r="30" spans="1:4" ht="45">
      <c r="A30" s="8">
        <v>42929</v>
      </c>
      <c r="B30" s="9" t="s">
        <v>55</v>
      </c>
      <c r="C30" s="10"/>
      <c r="D30" s="11">
        <v>2964.86</v>
      </c>
    </row>
    <row r="31" spans="1:4" ht="45">
      <c r="A31" s="8">
        <v>42929</v>
      </c>
      <c r="B31" s="9" t="s">
        <v>55</v>
      </c>
      <c r="C31" s="10"/>
      <c r="D31" s="11">
        <v>11616.2</v>
      </c>
    </row>
    <row r="32" spans="1:4" ht="45">
      <c r="A32" s="8">
        <v>42929</v>
      </c>
      <c r="B32" s="9" t="s">
        <v>55</v>
      </c>
      <c r="C32" s="10"/>
      <c r="D32" s="11">
        <v>19719.51</v>
      </c>
    </row>
    <row r="33" spans="1:4" ht="45">
      <c r="A33" s="8">
        <v>42929</v>
      </c>
      <c r="B33" s="9" t="s">
        <v>55</v>
      </c>
      <c r="C33" s="10"/>
      <c r="D33" s="11">
        <v>15456.37</v>
      </c>
    </row>
    <row r="34" spans="1:4" ht="45">
      <c r="A34" s="8">
        <v>42929</v>
      </c>
      <c r="B34" s="9" t="s">
        <v>55</v>
      </c>
      <c r="C34" s="10"/>
      <c r="D34" s="11">
        <v>18554.73</v>
      </c>
    </row>
    <row r="35" spans="1:4" ht="45">
      <c r="A35" s="8">
        <v>42929</v>
      </c>
      <c r="B35" s="9" t="s">
        <v>56</v>
      </c>
      <c r="C35" s="10"/>
      <c r="D35" s="10">
        <v>115.8</v>
      </c>
    </row>
    <row r="36" spans="1:4" ht="26.25">
      <c r="A36" s="7">
        <v>42928</v>
      </c>
      <c r="B36" s="1" t="s">
        <v>57</v>
      </c>
      <c r="C36" s="2" t="s">
        <v>58</v>
      </c>
      <c r="D36" s="3">
        <v>13408.91</v>
      </c>
    </row>
    <row r="37" spans="1:4" ht="39">
      <c r="A37" s="7">
        <v>42928</v>
      </c>
      <c r="B37" s="1" t="s">
        <v>59</v>
      </c>
      <c r="C37" s="2" t="s">
        <v>60</v>
      </c>
      <c r="D37" s="3">
        <v>12566.03</v>
      </c>
    </row>
    <row r="38" spans="1:4" ht="39">
      <c r="A38" s="7">
        <v>42928</v>
      </c>
      <c r="B38" s="1" t="s">
        <v>61</v>
      </c>
      <c r="C38" s="2" t="s">
        <v>62</v>
      </c>
      <c r="D38" s="3">
        <v>9189.8</v>
      </c>
    </row>
    <row r="39" spans="1:4" ht="39">
      <c r="A39" s="7">
        <v>42928</v>
      </c>
      <c r="B39" s="1" t="s">
        <v>63</v>
      </c>
      <c r="C39" s="2" t="s">
        <v>64</v>
      </c>
      <c r="D39" s="3">
        <v>9335.33</v>
      </c>
    </row>
    <row r="40" spans="1:4" ht="39">
      <c r="A40" s="7">
        <v>42928</v>
      </c>
      <c r="B40" s="1" t="s">
        <v>16</v>
      </c>
      <c r="C40" s="2" t="s">
        <v>65</v>
      </c>
      <c r="D40" s="3">
        <v>7000</v>
      </c>
    </row>
    <row r="41" spans="1:4" ht="26.25">
      <c r="A41" s="7">
        <v>42928</v>
      </c>
      <c r="B41" s="1" t="s">
        <v>66</v>
      </c>
      <c r="C41" s="2" t="s">
        <v>67</v>
      </c>
      <c r="D41" s="3">
        <v>2100</v>
      </c>
    </row>
    <row r="42" spans="1:4" ht="26.25">
      <c r="A42" s="7">
        <v>42929</v>
      </c>
      <c r="B42" s="1" t="s">
        <v>57</v>
      </c>
      <c r="C42" s="2" t="s">
        <v>68</v>
      </c>
      <c r="D42" s="3">
        <v>9763.61</v>
      </c>
    </row>
    <row r="43" spans="1:4" ht="39">
      <c r="A43" s="7">
        <v>42929</v>
      </c>
      <c r="B43" s="1" t="s">
        <v>12</v>
      </c>
      <c r="C43" s="2" t="s">
        <v>69</v>
      </c>
      <c r="D43" s="3">
        <v>2964.86</v>
      </c>
    </row>
    <row r="44" spans="1:4" ht="39">
      <c r="A44" s="7">
        <v>42929</v>
      </c>
      <c r="B44" s="1" t="s">
        <v>12</v>
      </c>
      <c r="C44" s="2" t="s">
        <v>70</v>
      </c>
      <c r="D44" s="3">
        <v>11616.2</v>
      </c>
    </row>
    <row r="45" spans="1:4" ht="39">
      <c r="A45" s="7">
        <v>42929</v>
      </c>
      <c r="B45" s="1" t="s">
        <v>12</v>
      </c>
      <c r="C45" s="2" t="s">
        <v>71</v>
      </c>
      <c r="D45" s="3">
        <v>19719.51</v>
      </c>
    </row>
    <row r="46" spans="1:4" ht="39">
      <c r="A46" s="7">
        <v>42929</v>
      </c>
      <c r="B46" s="1" t="s">
        <v>12</v>
      </c>
      <c r="C46" s="2" t="s">
        <v>72</v>
      </c>
      <c r="D46" s="3">
        <v>15456.37</v>
      </c>
    </row>
    <row r="47" spans="1:4" ht="39">
      <c r="A47" s="7">
        <v>42929</v>
      </c>
      <c r="B47" s="1" t="s">
        <v>12</v>
      </c>
      <c r="C47" s="2" t="s">
        <v>73</v>
      </c>
      <c r="D47" s="3">
        <v>18554.73</v>
      </c>
    </row>
    <row r="48" spans="1:4" ht="39">
      <c r="A48" s="7">
        <v>42929</v>
      </c>
      <c r="B48" s="1" t="s">
        <v>74</v>
      </c>
      <c r="C48" s="2" t="s">
        <v>75</v>
      </c>
      <c r="D48" s="3">
        <v>115.8</v>
      </c>
    </row>
    <row r="49" spans="1:4" ht="39">
      <c r="A49" s="7">
        <v>42930</v>
      </c>
      <c r="B49" s="1" t="s">
        <v>76</v>
      </c>
      <c r="C49" s="2" t="s">
        <v>77</v>
      </c>
      <c r="D49" s="3">
        <v>2363</v>
      </c>
    </row>
    <row r="50" spans="1:4" ht="39">
      <c r="A50" s="7">
        <v>42930</v>
      </c>
      <c r="B50" s="1" t="s">
        <v>78</v>
      </c>
      <c r="C50" s="2" t="s">
        <v>79</v>
      </c>
      <c r="D50" s="3">
        <v>16740.55</v>
      </c>
    </row>
    <row r="51" spans="1:4" ht="39">
      <c r="A51" s="7">
        <v>42930</v>
      </c>
      <c r="B51" s="1" t="s">
        <v>80</v>
      </c>
      <c r="C51" s="2" t="s">
        <v>81</v>
      </c>
      <c r="D51" s="3">
        <v>197530.92</v>
      </c>
    </row>
    <row r="52" spans="1:4" ht="45">
      <c r="A52" s="8">
        <v>42933</v>
      </c>
      <c r="B52" s="9" t="s">
        <v>82</v>
      </c>
      <c r="C52" s="10" t="s">
        <v>83</v>
      </c>
      <c r="D52" s="11">
        <v>14393.38</v>
      </c>
    </row>
    <row r="53" spans="1:4" ht="60">
      <c r="A53" s="8">
        <v>42934</v>
      </c>
      <c r="B53" s="9" t="s">
        <v>84</v>
      </c>
      <c r="C53" s="10" t="s">
        <v>85</v>
      </c>
      <c r="D53" s="11">
        <v>74055.96</v>
      </c>
    </row>
    <row r="54" spans="1:4" ht="45">
      <c r="A54" s="8">
        <v>42935</v>
      </c>
      <c r="B54" s="9" t="s">
        <v>86</v>
      </c>
      <c r="C54" s="10" t="s">
        <v>87</v>
      </c>
      <c r="D54" s="11">
        <v>16360.26</v>
      </c>
    </row>
    <row r="55" spans="1:4" ht="45">
      <c r="A55" s="8">
        <v>42937</v>
      </c>
      <c r="B55" s="9" t="s">
        <v>88</v>
      </c>
      <c r="C55" s="10" t="s">
        <v>89</v>
      </c>
      <c r="D55" s="11">
        <v>73357.21</v>
      </c>
    </row>
    <row r="56" spans="1:4" ht="39">
      <c r="A56" s="7">
        <v>42941</v>
      </c>
      <c r="B56" s="1" t="s">
        <v>90</v>
      </c>
      <c r="C56" s="2" t="s">
        <v>91</v>
      </c>
      <c r="D56" s="3">
        <v>35147.68</v>
      </c>
    </row>
    <row r="57" spans="1:4" ht="51.75">
      <c r="A57" s="7">
        <v>42941</v>
      </c>
      <c r="B57" s="1" t="s">
        <v>92</v>
      </c>
      <c r="C57" s="2" t="s">
        <v>93</v>
      </c>
      <c r="D57" s="3">
        <v>14564.32</v>
      </c>
    </row>
    <row r="58" spans="1:4" ht="39">
      <c r="A58" s="7">
        <v>42941</v>
      </c>
      <c r="B58" s="1" t="s">
        <v>94</v>
      </c>
      <c r="C58" s="2" t="s">
        <v>95</v>
      </c>
      <c r="D58" s="3">
        <v>26870.26</v>
      </c>
    </row>
    <row r="59" spans="1:4" ht="51.75">
      <c r="A59" s="7">
        <v>42941</v>
      </c>
      <c r="B59" s="1" t="s">
        <v>96</v>
      </c>
      <c r="C59" s="2" t="s">
        <v>97</v>
      </c>
      <c r="D59" s="3">
        <v>17169.84</v>
      </c>
    </row>
    <row r="60" spans="1:4" ht="39">
      <c r="A60" s="7">
        <v>42942</v>
      </c>
      <c r="B60" s="1" t="s">
        <v>98</v>
      </c>
      <c r="C60" s="2" t="s">
        <v>99</v>
      </c>
      <c r="D60" s="3">
        <v>2283.75</v>
      </c>
    </row>
    <row r="61" spans="1:4" ht="39">
      <c r="A61" s="7">
        <v>42942</v>
      </c>
      <c r="B61" s="1" t="s">
        <v>100</v>
      </c>
      <c r="C61" s="2" t="s">
        <v>101</v>
      </c>
      <c r="D61" s="3">
        <v>7350</v>
      </c>
    </row>
    <row r="62" spans="1:4" ht="39">
      <c r="A62" s="7">
        <v>42943</v>
      </c>
      <c r="B62" s="1" t="s">
        <v>102</v>
      </c>
      <c r="C62" s="2" t="s">
        <v>103</v>
      </c>
      <c r="D62" s="3">
        <v>15801.95</v>
      </c>
    </row>
    <row r="63" spans="1:4" ht="39">
      <c r="A63" s="7">
        <v>42944</v>
      </c>
      <c r="B63" s="1" t="s">
        <v>104</v>
      </c>
      <c r="C63" s="2" t="s">
        <v>105</v>
      </c>
      <c r="D63" s="3">
        <v>47393.19</v>
      </c>
    </row>
    <row r="64" spans="1:4" ht="26.25">
      <c r="A64" s="7">
        <v>42944</v>
      </c>
      <c r="B64" s="1" t="s">
        <v>66</v>
      </c>
      <c r="C64" s="2" t="s">
        <v>106</v>
      </c>
      <c r="D64" s="3">
        <v>1000</v>
      </c>
    </row>
    <row r="65" spans="1:4" ht="64.5">
      <c r="A65" s="7">
        <v>42944</v>
      </c>
      <c r="B65" s="1" t="s">
        <v>107</v>
      </c>
      <c r="C65" s="2" t="s">
        <v>108</v>
      </c>
      <c r="D65" s="3">
        <v>310413.05</v>
      </c>
    </row>
    <row r="66" spans="1:4" ht="39">
      <c r="A66" s="7">
        <v>42944</v>
      </c>
      <c r="B66" s="1" t="s">
        <v>109</v>
      </c>
      <c r="C66" s="2" t="s">
        <v>110</v>
      </c>
      <c r="D66" s="3">
        <v>2380.2</v>
      </c>
    </row>
    <row r="67" spans="1:4" ht="39">
      <c r="A67" s="7">
        <v>42944</v>
      </c>
      <c r="B67" s="1" t="s">
        <v>109</v>
      </c>
      <c r="C67" s="2" t="s">
        <v>111</v>
      </c>
      <c r="D67" s="3">
        <v>2410.86</v>
      </c>
    </row>
    <row r="68" spans="1:4" ht="39">
      <c r="A68" s="7">
        <v>42944</v>
      </c>
      <c r="B68" s="1" t="s">
        <v>112</v>
      </c>
      <c r="C68" s="2" t="s">
        <v>113</v>
      </c>
      <c r="D68" s="3">
        <v>3007.05</v>
      </c>
    </row>
    <row r="69" spans="1:4" ht="39">
      <c r="A69" s="7">
        <v>42944</v>
      </c>
      <c r="B69" s="1" t="s">
        <v>114</v>
      </c>
      <c r="C69" s="2" t="s">
        <v>115</v>
      </c>
      <c r="D69" s="3">
        <v>3007.05</v>
      </c>
    </row>
    <row r="70" spans="1:4" ht="39">
      <c r="A70" s="7">
        <v>42947</v>
      </c>
      <c r="B70" s="1" t="s">
        <v>116</v>
      </c>
      <c r="C70" s="2" t="s">
        <v>117</v>
      </c>
      <c r="D70" s="3">
        <v>6343.19</v>
      </c>
    </row>
    <row r="71" spans="1:4" ht="39">
      <c r="A71" s="7">
        <v>42947</v>
      </c>
      <c r="B71" s="1" t="s">
        <v>118</v>
      </c>
      <c r="C71" s="2" t="s">
        <v>119</v>
      </c>
      <c r="D71" s="3">
        <v>237844.14</v>
      </c>
    </row>
    <row r="72" spans="1:4" ht="17.25">
      <c r="A72" s="14">
        <v>42926</v>
      </c>
      <c r="B72" s="15" t="s">
        <v>120</v>
      </c>
      <c r="C72" s="15" t="s">
        <v>121</v>
      </c>
      <c r="D72" s="16">
        <v>166078.45</v>
      </c>
    </row>
    <row r="73" spans="1:4" ht="17.25">
      <c r="A73" s="14">
        <v>42936</v>
      </c>
      <c r="B73" s="15" t="s">
        <v>122</v>
      </c>
      <c r="C73" s="15" t="s">
        <v>123</v>
      </c>
      <c r="D73" s="16">
        <v>550711.24</v>
      </c>
    </row>
    <row r="74" spans="1:4" ht="17.25">
      <c r="A74" s="14">
        <v>42936</v>
      </c>
      <c r="B74" s="15" t="s">
        <v>124</v>
      </c>
      <c r="C74" s="15">
        <v>1393638</v>
      </c>
      <c r="D74" s="16">
        <v>203348.05</v>
      </c>
    </row>
    <row r="75" spans="1:4" ht="17.25">
      <c r="A75" s="14">
        <v>42936</v>
      </c>
      <c r="B75" s="15" t="s">
        <v>125</v>
      </c>
      <c r="C75" s="15">
        <v>2318509</v>
      </c>
      <c r="D75" s="16">
        <v>5329.16</v>
      </c>
    </row>
    <row r="76" spans="1:4" ht="17.25">
      <c r="A76" s="14">
        <v>42936</v>
      </c>
      <c r="B76" s="15" t="s">
        <v>126</v>
      </c>
      <c r="C76" s="15">
        <v>3493664</v>
      </c>
      <c r="D76" s="16">
        <v>23800.37</v>
      </c>
    </row>
    <row r="77" spans="1:4" ht="17.25">
      <c r="A77" s="14">
        <v>42936</v>
      </c>
      <c r="B77" s="15" t="s">
        <v>127</v>
      </c>
      <c r="C77" s="15" t="s">
        <v>128</v>
      </c>
      <c r="D77" s="16">
        <v>2140.51</v>
      </c>
    </row>
    <row r="78" spans="1:4" ht="17.25">
      <c r="A78" s="14">
        <v>42936</v>
      </c>
      <c r="B78" s="15" t="s">
        <v>129</v>
      </c>
      <c r="C78" s="15" t="s">
        <v>130</v>
      </c>
      <c r="D78" s="16">
        <f>88857.38+1285.76</f>
        <v>90143.14</v>
      </c>
    </row>
    <row r="79" spans="1:4" ht="17.25">
      <c r="A79" s="14">
        <v>42940</v>
      </c>
      <c r="B79" s="15" t="s">
        <v>131</v>
      </c>
      <c r="C79" s="15">
        <v>3467249</v>
      </c>
      <c r="D79" s="16">
        <v>22199.6</v>
      </c>
    </row>
    <row r="80" spans="1:4" ht="17.25">
      <c r="A80" s="14">
        <v>42940</v>
      </c>
      <c r="B80" s="15" t="s">
        <v>132</v>
      </c>
      <c r="C80" s="15">
        <v>461408</v>
      </c>
      <c r="D80" s="16">
        <v>25573.61</v>
      </c>
    </row>
    <row r="81" spans="1:4" ht="17.25">
      <c r="A81" s="14">
        <v>42940</v>
      </c>
      <c r="B81" s="15" t="s">
        <v>133</v>
      </c>
      <c r="C81" s="15" t="s">
        <v>134</v>
      </c>
      <c r="D81" s="16">
        <v>21000</v>
      </c>
    </row>
    <row r="82" spans="1:4" ht="17.25">
      <c r="A82" s="17">
        <v>42940</v>
      </c>
      <c r="B82" s="15" t="s">
        <v>135</v>
      </c>
      <c r="C82" s="15">
        <v>504312</v>
      </c>
      <c r="D82" s="16">
        <v>176405.59</v>
      </c>
    </row>
    <row r="83" spans="1:4" ht="17.25">
      <c r="A83" s="18">
        <v>42940</v>
      </c>
      <c r="B83" s="15" t="s">
        <v>136</v>
      </c>
      <c r="C83" s="15">
        <v>6047818</v>
      </c>
      <c r="D83" s="16">
        <v>59472.81</v>
      </c>
    </row>
    <row r="84" spans="1:4" ht="17.25">
      <c r="A84" s="14">
        <v>42941</v>
      </c>
      <c r="B84" s="15" t="s">
        <v>137</v>
      </c>
      <c r="C84" s="15" t="s">
        <v>138</v>
      </c>
      <c r="D84" s="16" t="s">
        <v>139</v>
      </c>
    </row>
    <row r="85" spans="1:4" ht="17.25">
      <c r="A85" s="14">
        <v>42919</v>
      </c>
      <c r="B85" s="15" t="s">
        <v>140</v>
      </c>
      <c r="C85" s="15">
        <v>1460243</v>
      </c>
      <c r="D85" s="16">
        <v>34807.32</v>
      </c>
    </row>
    <row r="86" spans="1:4" ht="17.25">
      <c r="A86" s="14">
        <v>42921</v>
      </c>
      <c r="B86" s="15" t="s">
        <v>141</v>
      </c>
      <c r="C86" s="15"/>
      <c r="D86" s="16">
        <v>516477.07</v>
      </c>
    </row>
    <row r="87" spans="1:4" ht="17.25">
      <c r="A87" s="14">
        <v>42921</v>
      </c>
      <c r="B87" s="15" t="s">
        <v>141</v>
      </c>
      <c r="C87" s="15"/>
      <c r="D87" s="16">
        <v>81143.97</v>
      </c>
    </row>
    <row r="88" spans="1:4" ht="17.25">
      <c r="A88" s="14">
        <v>42921</v>
      </c>
      <c r="B88" s="15" t="s">
        <v>141</v>
      </c>
      <c r="C88" s="15"/>
      <c r="D88" s="16">
        <v>12994.57</v>
      </c>
    </row>
    <row r="89" spans="1:4" ht="17.25">
      <c r="A89" s="14">
        <v>42926</v>
      </c>
      <c r="B89" s="15" t="s">
        <v>142</v>
      </c>
      <c r="C89" s="15">
        <v>5991542</v>
      </c>
      <c r="D89" s="16">
        <v>3848</v>
      </c>
    </row>
    <row r="90" spans="1:4" ht="17.25">
      <c r="A90" s="14">
        <v>42927</v>
      </c>
      <c r="B90" s="15" t="s">
        <v>143</v>
      </c>
      <c r="C90" s="15">
        <v>1968590</v>
      </c>
      <c r="D90" s="16">
        <v>935783.94</v>
      </c>
    </row>
    <row r="91" spans="1:4" ht="17.25">
      <c r="A91" s="14">
        <v>42927</v>
      </c>
      <c r="B91" s="15" t="s">
        <v>144</v>
      </c>
      <c r="C91" s="15">
        <v>2432492</v>
      </c>
      <c r="D91" s="16">
        <v>2906684.763</v>
      </c>
    </row>
    <row r="92" spans="1:4" ht="17.25">
      <c r="A92" s="14">
        <v>42933</v>
      </c>
      <c r="B92" s="15" t="s">
        <v>145</v>
      </c>
      <c r="C92" s="15">
        <v>5644795</v>
      </c>
      <c r="D92" s="16">
        <v>35681.54</v>
      </c>
    </row>
    <row r="93" spans="1:4" ht="17.25">
      <c r="A93" s="14">
        <v>42933</v>
      </c>
      <c r="B93" s="15" t="s">
        <v>146</v>
      </c>
      <c r="C93" s="15" t="s">
        <v>147</v>
      </c>
      <c r="D93" s="16">
        <v>113434.06</v>
      </c>
    </row>
    <row r="94" spans="1:4" ht="17.25">
      <c r="A94" s="14">
        <v>42933</v>
      </c>
      <c r="B94" s="15" t="s">
        <v>148</v>
      </c>
      <c r="C94" s="15" t="s">
        <v>149</v>
      </c>
      <c r="D94" s="16">
        <v>117963.41</v>
      </c>
    </row>
    <row r="95" spans="1:4" ht="17.25">
      <c r="A95" s="14">
        <v>42933</v>
      </c>
      <c r="B95" s="15" t="s">
        <v>150</v>
      </c>
      <c r="C95" s="15">
        <v>2988110</v>
      </c>
      <c r="D95" s="16">
        <v>203435.78</v>
      </c>
    </row>
    <row r="96" spans="1:4" ht="17.25">
      <c r="A96" s="14">
        <v>42933</v>
      </c>
      <c r="B96" s="15" t="s">
        <v>151</v>
      </c>
      <c r="C96" s="15">
        <v>2813966</v>
      </c>
      <c r="D96" s="16">
        <v>234918.41</v>
      </c>
    </row>
    <row r="97" spans="1:4" ht="17.25">
      <c r="A97" s="14">
        <v>42933</v>
      </c>
      <c r="B97" s="15" t="s">
        <v>152</v>
      </c>
      <c r="C97" s="15">
        <v>3193062</v>
      </c>
      <c r="D97" s="16">
        <v>245975.59</v>
      </c>
    </row>
    <row r="98" spans="1:4" ht="17.25">
      <c r="A98" s="14">
        <v>42933</v>
      </c>
      <c r="B98" s="15" t="s">
        <v>153</v>
      </c>
      <c r="C98" s="15">
        <v>709973</v>
      </c>
      <c r="D98" s="16">
        <v>254499.72</v>
      </c>
    </row>
    <row r="99" spans="1:4" ht="17.25">
      <c r="A99" s="14">
        <v>42933</v>
      </c>
      <c r="B99" s="15" t="s">
        <v>154</v>
      </c>
      <c r="C99" s="15" t="s">
        <v>155</v>
      </c>
      <c r="D99" s="16">
        <v>555071.74</v>
      </c>
    </row>
    <row r="100" spans="1:4" ht="17.25">
      <c r="A100" s="14">
        <v>42933</v>
      </c>
      <c r="B100" s="15" t="s">
        <v>156</v>
      </c>
      <c r="C100" s="15" t="s">
        <v>157</v>
      </c>
      <c r="D100" s="16">
        <v>606947.09</v>
      </c>
    </row>
    <row r="101" spans="1:4" ht="17.25">
      <c r="A101" s="14">
        <v>42933</v>
      </c>
      <c r="B101" s="15" t="s">
        <v>158</v>
      </c>
      <c r="C101" s="15">
        <v>192002</v>
      </c>
      <c r="D101" s="16">
        <v>683631.61</v>
      </c>
    </row>
    <row r="102" spans="1:4" ht="17.25">
      <c r="A102" s="14">
        <v>42933</v>
      </c>
      <c r="B102" s="15" t="s">
        <v>159</v>
      </c>
      <c r="C102" s="15">
        <v>1860286</v>
      </c>
      <c r="D102" s="16">
        <v>1873023.17</v>
      </c>
    </row>
    <row r="103" spans="1:4" ht="17.25">
      <c r="A103" s="14">
        <v>42933</v>
      </c>
      <c r="B103" s="15" t="s">
        <v>160</v>
      </c>
      <c r="C103" s="15">
        <v>245958</v>
      </c>
      <c r="D103" s="16">
        <v>2223185.88</v>
      </c>
    </row>
    <row r="104" spans="1:4" ht="17.25">
      <c r="A104" s="14">
        <v>42933</v>
      </c>
      <c r="B104" s="15" t="s">
        <v>161</v>
      </c>
      <c r="C104" s="15" t="s">
        <v>162</v>
      </c>
      <c r="D104" s="16">
        <v>2928956</v>
      </c>
    </row>
    <row r="105" spans="1:4" ht="17.25">
      <c r="A105" s="14">
        <v>42936</v>
      </c>
      <c r="B105" s="15" t="s">
        <v>163</v>
      </c>
      <c r="C105" s="15"/>
      <c r="D105" s="16">
        <v>3034588.84</v>
      </c>
    </row>
    <row r="106" spans="1:4" ht="17.25">
      <c r="A106" s="14">
        <v>42943</v>
      </c>
      <c r="B106" s="19" t="s">
        <v>164</v>
      </c>
      <c r="C106" s="15" t="s">
        <v>165</v>
      </c>
      <c r="D106" s="20">
        <v>3086459.92</v>
      </c>
    </row>
    <row r="107" spans="1:4" ht="17.25">
      <c r="A107" s="14">
        <v>42943</v>
      </c>
      <c r="B107" s="19" t="s">
        <v>166</v>
      </c>
      <c r="C107" s="15" t="s">
        <v>167</v>
      </c>
      <c r="D107" s="20">
        <v>2438934.13</v>
      </c>
    </row>
    <row r="108" spans="1:4" ht="17.25">
      <c r="A108" s="14">
        <v>42943</v>
      </c>
      <c r="B108" s="19" t="s">
        <v>168</v>
      </c>
      <c r="C108" s="15">
        <v>365931</v>
      </c>
      <c r="D108" s="20">
        <v>2026622.11</v>
      </c>
    </row>
    <row r="109" spans="1:4" ht="17.25">
      <c r="A109" s="12">
        <v>42943</v>
      </c>
      <c r="B109" s="19" t="s">
        <v>169</v>
      </c>
      <c r="C109" s="15">
        <v>4671553</v>
      </c>
      <c r="D109" s="20">
        <v>46953.97</v>
      </c>
    </row>
    <row r="110" spans="1:4" ht="17.25">
      <c r="A110" s="12">
        <v>42943</v>
      </c>
      <c r="B110" s="19" t="s">
        <v>170</v>
      </c>
      <c r="C110" s="15">
        <v>2957691</v>
      </c>
      <c r="D110" s="20">
        <v>25395.08</v>
      </c>
    </row>
    <row r="111" spans="1:4" ht="17.25">
      <c r="A111" s="12">
        <v>42943</v>
      </c>
      <c r="B111" s="19" t="s">
        <v>171</v>
      </c>
      <c r="C111" s="15" t="s">
        <v>172</v>
      </c>
      <c r="D111" s="20">
        <v>120369.94</v>
      </c>
    </row>
    <row r="112" spans="1:4" ht="17.25">
      <c r="A112" s="12">
        <v>42943</v>
      </c>
      <c r="B112" s="19" t="s">
        <v>173</v>
      </c>
      <c r="C112" s="15" t="s">
        <v>174</v>
      </c>
      <c r="D112" s="20">
        <f>121817.84+1988.86</f>
        <v>123806.7</v>
      </c>
    </row>
    <row r="113" spans="1:4" ht="17.25">
      <c r="A113" s="12">
        <v>42943</v>
      </c>
      <c r="B113" s="19" t="s">
        <v>175</v>
      </c>
      <c r="C113" s="15" t="s">
        <v>176</v>
      </c>
      <c r="D113" s="20">
        <f>122998.16+1915.76</f>
        <v>124913.92</v>
      </c>
    </row>
    <row r="114" spans="1:4" ht="17.25">
      <c r="A114" s="12">
        <v>42943</v>
      </c>
      <c r="B114" s="19" t="s">
        <v>177</v>
      </c>
      <c r="C114" s="15" t="s">
        <v>178</v>
      </c>
      <c r="D114" s="20">
        <v>41700.6</v>
      </c>
    </row>
    <row r="115" spans="1:4" ht="17.25">
      <c r="A115" s="12">
        <v>42943</v>
      </c>
      <c r="B115" s="19" t="s">
        <v>179</v>
      </c>
      <c r="C115" s="15">
        <v>1633338</v>
      </c>
      <c r="D115" s="20">
        <v>45402.72</v>
      </c>
    </row>
    <row r="116" spans="1:4" ht="18" thickBot="1">
      <c r="A116" s="12">
        <v>42943</v>
      </c>
      <c r="B116" s="19" t="s">
        <v>180</v>
      </c>
      <c r="C116" s="15">
        <v>3394343</v>
      </c>
      <c r="D116" s="21">
        <v>23041.42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2017-08-14T12:28:40Z</dcterms:modified>
  <cp:category/>
  <cp:version/>
  <cp:contentType/>
  <cp:contentStatus/>
</cp:coreProperties>
</file>