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<sst xmlns="http://schemas.openxmlformats.org/spreadsheetml/2006/main" count="165" uniqueCount="161">
  <si>
    <t>CORBALAN ANABELA Y OTRO C/ SUPERIOR GOBIERNO DE LA PROVINCIA DE CORDOBA Y OTROS ORDINARIO DAÑOS Y PERJUICIOS MALA PRAXIS CUERPO DE COPIA</t>
  </si>
  <si>
    <t>6070266</t>
  </si>
  <si>
    <t>RINCON DANIELA LOURDES C/ SUPERIOR GOBIERNO DE LA PROVINCIA DE CORDOBA EJECUTIVO COBRO DE HONORARIOS</t>
  </si>
  <si>
    <t>6178730</t>
  </si>
  <si>
    <t>ALVAREZ NILDA Y OTRO C/ SUPERIOR GOBIERNO DE LA PROVINCIA DE CORDOBA ORDINARIO ACCIDENTE (LEY DE RIESGOS)</t>
  </si>
  <si>
    <t>3185728</t>
  </si>
  <si>
    <t>CRUZADO MONICA ALEJANDRA C/ SUPERIOR GOBIERNO DE LA PROVINCIA DE CORDOBA ORDINARIO ENFERMEDAD ACCIDENTE (LEY DE RIESGOS)</t>
  </si>
  <si>
    <t>3202964</t>
  </si>
  <si>
    <t>SANCHEZ CENONA BEATRIZ C/ GOBIERNO DE LA PROVINCIA DE CORDOBA ORDINARIO ENFERMEDAD ACCIDENTE (LEY DE RIESGOS)</t>
  </si>
  <si>
    <t>3201586</t>
  </si>
  <si>
    <t>MALAGUEÑO SOFIA GERONIMA C/ HOSPITAL NUESTRA SEÑORA DE LA MISERICORDIA ORDINARIO DS. PS. MALA PRAXIS</t>
  </si>
  <si>
    <t>5069643</t>
  </si>
  <si>
    <t>MOYANO MIGUEL ANGEL Y OTRO C/ GOBIERNO D ELA PROVINCIA DE CORDOBA Y OTROS ORDINARIO</t>
  </si>
  <si>
    <t>1316399</t>
  </si>
  <si>
    <t>LOPEZ NESTOS DANIEL C/ PROVINCIA DE CORDOBA AMPARO LEY 8803</t>
  </si>
  <si>
    <t>2708428</t>
  </si>
  <si>
    <t xml:space="preserve">CUERPO DE COPIA EN AUTOS CONARG SAI C/ PROVINCIA DE CORDOBA Y OTRO ORDINARIO CUERPO DE EJECUCION </t>
  </si>
  <si>
    <t>4756031</t>
  </si>
  <si>
    <t>SASO NELLY BEATRIZ Y OTRO C/ PROVINCIA DE CORDOBA Y OTROS Y OTRO ORDINARIO OTROS</t>
  </si>
  <si>
    <t>4686096</t>
  </si>
  <si>
    <t>COBO JUAN MANUEL C/ SUPERIOR GOBIERNO DE LA PROVINCIA DE CORDOBA EJECUTIVO COBRO DE HONORARIOS</t>
  </si>
  <si>
    <t>5973267</t>
  </si>
  <si>
    <t>VACA DE CUADRO IRMA DOLORES Y OTRO C/ SUPERIOR GOBIERNO DE LA PROVINCIA DE CORDOBA ORDINARIO</t>
  </si>
  <si>
    <t>4853481</t>
  </si>
  <si>
    <t>LESCANO GISELA ANABEL C/ PROVINCIA DE CORDOBA Y OTRO ORDINARIO DAÑOS Y PERJ ACCIDENTES DE TRANSITO</t>
  </si>
  <si>
    <t>4061023</t>
  </si>
  <si>
    <t>DI GIACOMO MARINA AIDA C/ PROVINCIA DE CORDOBA AMPARO POR MORA</t>
  </si>
  <si>
    <t>2258153  LETRA D</t>
  </si>
  <si>
    <t>FISCO DE LA PROVINCIA DE CORDOBA C/ AUTOPIEZAS PANA SRL PRESENTACION MULTIPLE FISCAL EJECUCION FISCAL</t>
  </si>
  <si>
    <t>3739118</t>
  </si>
  <si>
    <t>RODRIGUEZ MARTIN LEANDRO C/ SUPERIOR GOBIERNO DE LA PROVINCIA DE CORDOBA ORDINARIO ACCIDENTE (LEY DE RIESGOS)</t>
  </si>
  <si>
    <t>3173880</t>
  </si>
  <si>
    <t>CUFRE ERNESTO EDGAR Y OTRO C/ GOBIERNO DE LA PROVINCIA DE CORDOBA ORDINARIO ACCIDENTE (LEY DE RIESGOS)</t>
  </si>
  <si>
    <t>3214178</t>
  </si>
  <si>
    <t>IBARRA MOISES LEONARDO C/ PROVINCIA DE CORDOBA PLENA JURISDICCION</t>
  </si>
  <si>
    <t>1427307</t>
  </si>
  <si>
    <t>NACIF JOSE NORBERTO C/ SUPERIOR GOBIERNO DE LA PROVINCIA DE CORDOBA  EJECUTIVO COBRO DE HONORARIOS</t>
  </si>
  <si>
    <t>5991931</t>
  </si>
  <si>
    <t>FARIAS SANDRA EDITH C/ GOBIERNO DE LA PROVINCIA DE CORDOBA EJECUTIVO COBRO DE HONORARIOS</t>
  </si>
  <si>
    <t>6152424</t>
  </si>
  <si>
    <t>FISCO DE LA PROVINCIA DE CORDOBA C/ ALBERIONE RAUL DOMINGO PRESENTACION MULTIPLE FISCAL EJECUTIVO</t>
  </si>
  <si>
    <t>3939159</t>
  </si>
  <si>
    <t>TOSCO FERNANDEZ DE PEPE STELLA MARIS C/ PROVINCIA DE CORDOBA EJECUTIVO COBRO DE HONORARIOS</t>
  </si>
  <si>
    <t>6540437</t>
  </si>
  <si>
    <t>LOZA ANALIA C/ SUPERIOR GOBIERNO DE LA PROVINCIA DE CORDOBA ORDINARIO DAÑOS Y PERJ OTRAS FORMAS DE RESPONS EXTRACONTRACTUAL</t>
  </si>
  <si>
    <t>5592159</t>
  </si>
  <si>
    <t>ROJAS CLAUDIO ALEJANDRO C/ SUPERIOR GOBIERNO DE LA PROVINCIA DE CORDOBA ABREVIADO</t>
  </si>
  <si>
    <t>1389007</t>
  </si>
  <si>
    <t>FERREYRA DANIEL MARCOS C/ SUPERIOR GOBIERNO DE LA PROVINCIA DE CORDOBA ORDINARIO</t>
  </si>
  <si>
    <t>668108</t>
  </si>
  <si>
    <t>CEBALLOS NORMA ISABEL C/ SUPERIOR GOBIERNO DE LA PROVINCIA DE CORDOBA ORDINARIO OTROS</t>
  </si>
  <si>
    <t>1106523</t>
  </si>
  <si>
    <t>CARMONA NATALIA CARINA C/ SUPERIOR GOBIERNO DE LA PROVINCIA DE CORDOBA ORDINARIO ACCIDENTE (LEY DE RIESGOS)</t>
  </si>
  <si>
    <t>3261831</t>
  </si>
  <si>
    <t>ROMERO LILIANA DEL ESTTER C/ PROVINCIA DE CORDOBA ORDINARIO</t>
  </si>
  <si>
    <t>3107546</t>
  </si>
  <si>
    <t>FERREYRA CRUZ C/ PROVINCIA DE CORDOBA EJECUTIVO COBRO DE HONORARIOS</t>
  </si>
  <si>
    <t>5851624</t>
  </si>
  <si>
    <t>RODRIGUEZ FRACCARRO MARCELO DANIEL C/ SUPERIOR GOBIERNO DE LA PROVINCIA DE CORDOBA EJECUTIVO COBRO DE HONORARIOS</t>
  </si>
  <si>
    <t>6117302</t>
  </si>
  <si>
    <t>GUERRERO LUIS FERNANDO C/ ASESORES DE CORDOBA SA (ASECOR) Y OTRO ORDINARIO ENFERMEDAD ACCIDENTE (LEY DE RIESGOS)</t>
  </si>
  <si>
    <t>3201590</t>
  </si>
  <si>
    <t>GARAY LILIANA ELIZABETH C/ SUPERIOR GOBIERNO DE LA PROVINCIA DE CORDOBA ORDINARIO ACCIDENTE LEY DE RIESGOS</t>
  </si>
  <si>
    <t>3221697</t>
  </si>
  <si>
    <t>MARQUEZ MARCELO PABLO C/ SUPERIOR GOBIERNO DE LA PROVINCIA DE CORDOBA ORDINARIO ACCIDENTE (LEY DE RIESGOS)</t>
  </si>
  <si>
    <t>3190208</t>
  </si>
  <si>
    <t>GOMEZ PABLO JAVIER ROMAN C/ SUPERIOR GOBIERNO DE LA PROVINCIA DE CORDOBA ORDINARIO ACCIDENTE (LEY DE RIESGOS)</t>
  </si>
  <si>
    <t>3235206</t>
  </si>
  <si>
    <t>PEREYRA HECTOR DARIO Y OTRO C/ OLMOS RAUL ALEJANDRO Y OTROS ORDINARIO DAÑOS Y PERJUICIOS MALA PRAXIS</t>
  </si>
  <si>
    <t>4533973</t>
  </si>
  <si>
    <t>BUSTOS PABLO ANDRES C/ AREVALO JOSE A Y OTRO ORDINARIO</t>
  </si>
  <si>
    <t>4892702</t>
  </si>
  <si>
    <t>AROLFO MIGUEL ANGEL C/ PROVINCIA DE CORDOBA EJECUTIVO COBRO DE HONORARIOS</t>
  </si>
  <si>
    <t>6017067</t>
  </si>
  <si>
    <t>MONTSERRAT MARTIN LUIS C/ MORENO RAMON HECTOR Y OTRO ORDINARIO DAÑOS Y PERJ ACCIDENTES DE TRANSITO</t>
  </si>
  <si>
    <t>3884477</t>
  </si>
  <si>
    <t>LA ROCCA MARTIN DANTE C/ PROVINCIA DE CORDOBA AMPARO POR MORA</t>
  </si>
  <si>
    <t>3367313</t>
  </si>
  <si>
    <t>CARRIZO RUBEN C/ PROVINCIA DE CORDOBA AMPARO POR MORA</t>
  </si>
  <si>
    <t>2884444</t>
  </si>
  <si>
    <t>NAVARRETE INES ALCIRA C/ ESTADO PROVINCIAL DE CORDOBA PLENA JURISDICCION</t>
  </si>
  <si>
    <t>1431776</t>
  </si>
  <si>
    <t>MERCADO CRISTINA DEL VALLE C/ PROVINCIA DE CORDOBA AMPARO POR MORA</t>
  </si>
  <si>
    <t>2746379</t>
  </si>
  <si>
    <t>VOITZUK FABIAN C/ SUPERIOR GOBIERNO DE LA PROVINCIA DE CORDOBA EJECUTIVO COBRO DE HONORARIOS</t>
  </si>
  <si>
    <t>6242943</t>
  </si>
  <si>
    <t>RAMALLO RATTI SANDRA MARCELA C/ SUPERIOR GOBIERNO DE LA PROVINCIA DE CORDOBA ORDINARIO ACCIDENTE ( LEY DE REISGOS)</t>
  </si>
  <si>
    <t>3222511</t>
  </si>
  <si>
    <t>ALBARRACIN HECTOR RAMON C/ SUPERIOR GOBIERNO DE LA PROVINCI ADE CORDOBA ORDINARIO ACCIDENTE (LEY DE RIESGOS)</t>
  </si>
  <si>
    <t>3206994</t>
  </si>
  <si>
    <t>VORSATZ GUILLERMO FACUNDO C/ PROVINCIA DE CORDOBA EJECUTIVO COBRO DE HONORARIOS</t>
  </si>
  <si>
    <t>5977802</t>
  </si>
  <si>
    <t>5917361</t>
  </si>
  <si>
    <t>LEAL JORGE ANTONIO C/ FERREYRA CESAR DANIEL Y OTRO ORDINARIO DAÑOS Y PERJ OTRAS FORMAS DE REPONSAB. EXTRACONTRACTUAL</t>
  </si>
  <si>
    <t>4005000</t>
  </si>
  <si>
    <t>FISCO DE LA PROVINCIA DE CORDOBA C/ CEBALLOS (h) AMADEO EJECUTIVO FISCAL</t>
  </si>
  <si>
    <t>1206457</t>
  </si>
  <si>
    <t>FISCO DE LA PROVINCIA DE CORDOBA C/ SANCHEZ HERNAN JAVIER EJECUTIVO</t>
  </si>
  <si>
    <t>598539</t>
  </si>
  <si>
    <t>MALLEA SILVA NANCY C/ PROVINCIA DE CORDOBA PLENA JURISDICCION</t>
  </si>
  <si>
    <t>1614831</t>
  </si>
  <si>
    <t>5639740</t>
  </si>
  <si>
    <t>ARGAÑARAZ MARCELO EDUARDO Y OTRO C/ PROVINCIA DE CORDOBA EJECUTIVO COBRO DE HONORARIOS</t>
  </si>
  <si>
    <t>6530919</t>
  </si>
  <si>
    <t>RAMOS FERNANDO GUSTAVO C/ PROVINCIA DE CORDOBA ORDINARIO DAÑOS Y PERJUICIOS OTRAS FORMAS DE RESP ESTRAC.</t>
  </si>
  <si>
    <t>5625673</t>
  </si>
  <si>
    <t>CEBALLOS MARCELA Y OTROS C/ SUPERIOR GOBIERNO DE LA PROVINCIA DE CORDOBA ORDINARIO DAÑOS Y PERJUICIOS</t>
  </si>
  <si>
    <t>5146260</t>
  </si>
  <si>
    <t>GIANNONI ELBA GRACIELA C/ SUPERIOR GOBIERNO DE LA PROVINCIA DE CORDOBA EJECUCION DE SENTENCIA PENAL</t>
  </si>
  <si>
    <t>6176770</t>
  </si>
  <si>
    <t>BARIZONE ESTEBAN RAMON C/ SUPERIOR GOBIERNO DE LA PROVINCIA DE CORDOBA ORDINARIO ACCIDENTE LEY DE RIESGOS</t>
  </si>
  <si>
    <t>3193927</t>
  </si>
  <si>
    <t>RENGEL SILVIA INES C/ SUPERIOR GOBIERNO DE LA PROVINCIA DE CORDOBA ORDINARIO ENFERMEDAD ACCIDENTE ( LEY DE RIESGOS)</t>
  </si>
  <si>
    <t>3185251</t>
  </si>
  <si>
    <t>ARAOZ CARLOS MARCELO C/ SUPERIOR GOBIERNO DE LA PROVINCIA DE CORDOBA EJECUTIVO COBRO DE HONORARIOS</t>
  </si>
  <si>
    <t>5875300</t>
  </si>
  <si>
    <t>6317959</t>
  </si>
  <si>
    <t>GONZALEZ TERESA DEL VALLE Y OTROS C/ SUPERIOR GOBIERNO DE LA PROVINCIA DE CORDOBA ORDINARIO OTROS</t>
  </si>
  <si>
    <t>4742284</t>
  </si>
  <si>
    <t>JUAREZ CENTENO CLAUDIO MARTIN C/ SUPERIOR GOBIERNO DE LA PROVINCIA DE CORDOBA EJECUTIVO</t>
  </si>
  <si>
    <t>1580130</t>
  </si>
  <si>
    <t>SUCESORES DE LUIS ANTONIO BARETTA C/ PROVINCIA DE CORDOBA EJECUTIVO COBRO DE HONORARIOS</t>
  </si>
  <si>
    <t>6155891</t>
  </si>
  <si>
    <t>CIMINARI OMAR ANGEL C/ PROVINCIA DE CORDOBA EJECUTIVO COBRO DE HONORARIOS</t>
  </si>
  <si>
    <t>5729211</t>
  </si>
  <si>
    <t>VERA BARROS SILVIA DEL CARMEN C/ SUPERIOR GOBIERNO DE LA PROVINCIA DE CORDOBA EJECUTIVO COBRO DE HONORARIOS</t>
  </si>
  <si>
    <t>5845255</t>
  </si>
  <si>
    <t>CABRAL MARIELA DE LOURDES C/ GOBIERNO DE LA PROVINCIA DE CORDOBA ORDINARIO ACCIDENTE LEY DE RIESGOS</t>
  </si>
  <si>
    <t>3198818</t>
  </si>
  <si>
    <t>LOPEZ MELISA SILVANA C/ SUPERIOR GOBIERNO DE LA PROVINCIA DE CORDOBA ORDINARIO ENFERMEDAD LEY DE RIESGOS</t>
  </si>
  <si>
    <t>3235682</t>
  </si>
  <si>
    <t>RODRIGUEZ MARTIN LEANDRO C/ SUPERIOR GOBIERNO DE LA PROVINCIA DE CORDOBA ORDINARIO ENFERMEDAD LEY DE RIESGOS</t>
  </si>
  <si>
    <t>VALENZUELA PAMELA NATALIA C/ SUPERIOR GOBIERNO DE LA PROVINCIA DE CORDOBA ORDINARIO ENFERMEDAD LEY DE RIESGOS</t>
  </si>
  <si>
    <t>3187174</t>
  </si>
  <si>
    <t>SOPLAN OLGA C/ SUPERIOR GOBIERNO DE LA PROVINCIA DE CORDOBA ORDINARIO ENFERMEDAD LEY DE RIESGOS</t>
  </si>
  <si>
    <t>3208980</t>
  </si>
  <si>
    <t>GOMEZ JORGE DANIEL C/ SUPERIOR GOBIERNO DE LA PROVINCIA DE CORDOBA ORDINARIO ENFERMEDAD LEY DE RIESGOS</t>
  </si>
  <si>
    <t>3221096</t>
  </si>
  <si>
    <t>CABRIER PABLO ALEJANDRO C/  SUPERIOR GOBIERNO DE LA PROVINCIA DE CORDOBA FISCO DE LA PROVINCIA DE CORDOBA) EJECUTIVO COBRO DE HONORARIOS</t>
  </si>
  <si>
    <t>6132133</t>
  </si>
  <si>
    <t>FERREYRA RITA SUSANA C/ SUPEIOR GOBIERNO DE LA PROVINCIA DE CORDOBA ORDINARIO ENEFERMEDAD LEY DE RIESGOS</t>
  </si>
  <si>
    <t>3213656</t>
  </si>
  <si>
    <t>VILLA LIBERANI JULIO C/ PROVINCIA DE CORDOBA ORDINARIO OTROS</t>
  </si>
  <si>
    <t>3720078</t>
  </si>
  <si>
    <t>REMEDI GUILLERMO EXPROPIACION RED TRONCAL DE GAS</t>
  </si>
  <si>
    <t>LUNA VICTORIA</t>
  </si>
  <si>
    <t xml:space="preserve">FERROCARRIL CORDOBA CENTRAL SA C/GOB DE CBA PLENA JUR </t>
  </si>
  <si>
    <t>HEREDIA ODER ZENON Y OT C/GOB DE CBA- ORD</t>
  </si>
  <si>
    <t>230569/37</t>
  </si>
  <si>
    <t xml:space="preserve">ROLAND DANTE A C/GOB DE CBA P JURISD </t>
  </si>
  <si>
    <t xml:space="preserve">FLORINDO MARGARITA C/GOB DE CBA ORD ENF ACC </t>
  </si>
  <si>
    <t>202375/37</t>
  </si>
  <si>
    <t xml:space="preserve">SALINA RODRIGO GONZALO CD/GOB DE CBA Y OT ORD ACC </t>
  </si>
  <si>
    <t>222856/37</t>
  </si>
  <si>
    <t xml:space="preserve">ALEMANY ANGEL DANIEL C/GOB DECBA Y OT ORD </t>
  </si>
  <si>
    <t>612713/36</t>
  </si>
  <si>
    <t xml:space="preserve">CUELLO FERNANDO JOSE USUC MED PREP PARA USUC </t>
  </si>
  <si>
    <t>GOMEZ PEDRO EDUARDO C/ GOB. DE CBA.- ORD - ACC- INT-</t>
  </si>
  <si>
    <t>ORONEL EDMUNDO EDUARDO C/GOB DE CBA EJEC DE HS EXPTE 5999206</t>
  </si>
  <si>
    <t>EMPRESA CONSTRUCTORA DE OS PUBL SA (ECOPSA) C/GOB DE CBA EXPTE 2653339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</si>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</sst>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;[Red]&quot;$&quot;\ \-#,##0.00"/>
    <numFmt numFmtId="164" formatCode="&quot;Aut.: &quot;@"/>
    <numFmt numFmtId="165" formatCode="&quot;Expte. Nro &quot;@"/>
    <numFmt numFmtId="166" formatCode="dd\-mm\-yy;@"/>
  </numFmts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64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 applyProtection="1">
      <alignment wrapText="1"/>
    </xf>
    <xf numFmtId="165" fontId="1" fillId="0" borderId="1" xfId="0" applyNumberFormat="1" applyFont="1" applyFill="1" applyBorder="1" applyAlignment="1">
      <alignment horizontal="left"/>
    </xf>
    <xf numFmtId="40" fontId="1" fillId="0" borderId="1" xfId="0" applyNumberFormat="1" applyFont="1" applyBorder="1"/>
    <xf numFmtId="165" fontId="3" fillId="0" borderId="1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right" vertical="center" wrapText="1"/>
    </xf>
    <xf numFmtId="8" fontId="1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50" workbookViewId="0">
      <selection activeCell="B62" sqref="B62"/>
    </sheetView>
  </sheetViews>
  <sheetFormatPr baseColWidth="10" defaultColWidth="9.140625" defaultRowHeight="15" x14ac:dyDescent="0.25"/>
  <cols>
    <col min="1" max="1" width="13.7109375" style="10" customWidth="1"/>
    <col min="2" max="2" width="61.42578125" style="11" customWidth="1"/>
    <col min="3" max="3" width="17.85546875" style="10" customWidth="1"/>
    <col min="4" max="4" width="20.28515625" style="10" customWidth="1"/>
  </cols>
  <sheetData>
    <row r="1" spans="1:4" x14ac:dyDescent="0.25">
      <c r="A1" s="1">
        <v>43081</v>
      </c>
      <c r="B1" s="4" t="s">
        <v>144</v>
      </c>
      <c r="C1" s="2">
        <v>6793426</v>
      </c>
      <c r="D1" s="3">
        <v>17102.28</v>
      </c>
    </row>
    <row r="2" spans="1:4" x14ac:dyDescent="0.25">
      <c r="A2" s="1">
        <v>43096</v>
      </c>
      <c r="B2" s="4" t="s">
        <v>145</v>
      </c>
      <c r="C2" s="2">
        <v>6506282</v>
      </c>
      <c r="D2" s="3">
        <v>12165.24</v>
      </c>
    </row>
    <row r="3" spans="1:4" x14ac:dyDescent="0.25">
      <c r="A3" s="1">
        <v>43083</v>
      </c>
      <c r="B3" s="4" t="s">
        <v>146</v>
      </c>
      <c r="C3" s="2">
        <v>1894797</v>
      </c>
      <c r="D3" s="3">
        <v>9031016.9800000004</v>
      </c>
    </row>
    <row r="4" spans="1:4" x14ac:dyDescent="0.25">
      <c r="A4" s="1">
        <v>43083</v>
      </c>
      <c r="B4" s="4" t="s">
        <v>147</v>
      </c>
      <c r="C4" s="2" t="s">
        <v>148</v>
      </c>
      <c r="D4" s="3">
        <v>570128.93000000005</v>
      </c>
    </row>
    <row r="5" spans="1:4" x14ac:dyDescent="0.25">
      <c r="A5" s="1">
        <v>43084</v>
      </c>
      <c r="B5" s="4" t="s">
        <v>149</v>
      </c>
      <c r="C5" s="2">
        <v>1454426</v>
      </c>
      <c r="D5" s="3">
        <v>72537.039999999994</v>
      </c>
    </row>
    <row r="6" spans="1:4" x14ac:dyDescent="0.25">
      <c r="A6" s="1">
        <v>43084</v>
      </c>
      <c r="B6" s="4" t="s">
        <v>150</v>
      </c>
      <c r="C6" s="2" t="s">
        <v>151</v>
      </c>
      <c r="D6" s="3">
        <f>240278.42+3597.98</f>
        <v>243876.40000000002</v>
      </c>
    </row>
    <row r="7" spans="1:4" x14ac:dyDescent="0.25">
      <c r="A7" s="1">
        <v>43084</v>
      </c>
      <c r="B7" s="4" t="s">
        <v>152</v>
      </c>
      <c r="C7" s="2" t="s">
        <v>153</v>
      </c>
      <c r="D7" s="3">
        <f>130538.35+2043.04</f>
        <v>132581.39000000001</v>
      </c>
    </row>
    <row r="8" spans="1:4" x14ac:dyDescent="0.25">
      <c r="A8" s="1">
        <v>43084</v>
      </c>
      <c r="B8" s="4" t="s">
        <v>154</v>
      </c>
      <c r="C8" s="2" t="s">
        <v>155</v>
      </c>
      <c r="D8" s="3">
        <v>136124.18</v>
      </c>
    </row>
    <row r="9" spans="1:4" x14ac:dyDescent="0.25">
      <c r="A9" s="1">
        <v>43084</v>
      </c>
      <c r="B9" s="4" t="s">
        <v>156</v>
      </c>
      <c r="C9" s="2">
        <v>6164284</v>
      </c>
      <c r="D9" s="3">
        <v>7812.62</v>
      </c>
    </row>
    <row r="10" spans="1:4" x14ac:dyDescent="0.25">
      <c r="A10" s="1">
        <v>43084</v>
      </c>
      <c r="B10" s="4" t="s">
        <v>157</v>
      </c>
      <c r="C10" s="2">
        <v>3224175</v>
      </c>
      <c r="D10" s="3">
        <v>484247.31</v>
      </c>
    </row>
    <row r="11" spans="1:4" ht="24" x14ac:dyDescent="0.25">
      <c r="A11" s="1">
        <v>43097</v>
      </c>
      <c r="B11" s="4" t="s">
        <v>158</v>
      </c>
      <c r="C11" s="2">
        <v>5999206</v>
      </c>
      <c r="D11" s="3">
        <v>2489.9899999999998</v>
      </c>
    </row>
    <row r="12" spans="1:4" ht="24" x14ac:dyDescent="0.25">
      <c r="A12" s="1">
        <v>43097</v>
      </c>
      <c r="B12" s="4" t="s">
        <v>159</v>
      </c>
      <c r="C12" s="12">
        <v>2653339</v>
      </c>
      <c r="D12" s="13">
        <v>2582.6</v>
      </c>
    </row>
    <row r="13" spans="1:4" ht="36.75" x14ac:dyDescent="0.25">
      <c r="A13" s="5">
        <v>43070</v>
      </c>
      <c r="B13" s="6" t="s">
        <v>0</v>
      </c>
      <c r="C13" s="7" t="s">
        <v>1</v>
      </c>
      <c r="D13" s="8">
        <v>15000</v>
      </c>
    </row>
    <row r="14" spans="1:4" ht="24.75" x14ac:dyDescent="0.25">
      <c r="A14" s="5">
        <v>43070</v>
      </c>
      <c r="B14" s="6" t="s">
        <v>2</v>
      </c>
      <c r="C14" s="7" t="s">
        <v>3</v>
      </c>
      <c r="D14" s="8">
        <v>2582.6</v>
      </c>
    </row>
    <row r="15" spans="1:4" ht="24.75" x14ac:dyDescent="0.25">
      <c r="A15" s="5">
        <v>43070</v>
      </c>
      <c r="B15" s="6" t="s">
        <v>4</v>
      </c>
      <c r="C15" s="7" t="s">
        <v>5</v>
      </c>
      <c r="D15" s="8">
        <v>61823.9</v>
      </c>
    </row>
    <row r="16" spans="1:4" ht="36.75" x14ac:dyDescent="0.25">
      <c r="A16" s="5">
        <v>43073</v>
      </c>
      <c r="B16" s="6" t="s">
        <v>6</v>
      </c>
      <c r="C16" s="9" t="s">
        <v>7</v>
      </c>
      <c r="D16" s="8">
        <v>659711.15</v>
      </c>
    </row>
    <row r="17" spans="1:6" ht="24.75" x14ac:dyDescent="0.25">
      <c r="A17" s="5">
        <v>43073</v>
      </c>
      <c r="B17" s="6" t="s">
        <v>8</v>
      </c>
      <c r="C17" s="9" t="s">
        <v>9</v>
      </c>
      <c r="D17" s="8">
        <v>511000</v>
      </c>
    </row>
    <row r="18" spans="1:6" ht="24.75" x14ac:dyDescent="0.25">
      <c r="A18" s="5">
        <v>43073</v>
      </c>
      <c r="B18" s="6" t="s">
        <v>10</v>
      </c>
      <c r="C18" s="9" t="s">
        <v>11</v>
      </c>
      <c r="D18" s="8">
        <v>221114.74</v>
      </c>
    </row>
    <row r="19" spans="1:6" ht="24.75" x14ac:dyDescent="0.25">
      <c r="A19" s="5">
        <v>43073</v>
      </c>
      <c r="B19" s="6" t="s">
        <v>12</v>
      </c>
      <c r="C19" s="9" t="s">
        <v>13</v>
      </c>
      <c r="D19" s="8">
        <v>519490.64</v>
      </c>
    </row>
    <row r="20" spans="1:6" ht="24.75" x14ac:dyDescent="0.25">
      <c r="A20" s="5">
        <v>43074</v>
      </c>
      <c r="B20" s="6" t="s">
        <v>14</v>
      </c>
      <c r="C20" s="9" t="s">
        <v>15</v>
      </c>
      <c r="D20" s="8">
        <v>28616.95</v>
      </c>
    </row>
    <row r="21" spans="1:6" ht="24.75" x14ac:dyDescent="0.25">
      <c r="A21" s="5">
        <v>43074</v>
      </c>
      <c r="B21" s="6" t="s">
        <v>16</v>
      </c>
      <c r="C21" s="9" t="s">
        <v>17</v>
      </c>
      <c r="D21" s="8">
        <v>4932813</v>
      </c>
      <c r="F21" t="s">
        <v>160</v>
      </c>
    </row>
    <row r="22" spans="1:6" ht="24.75" x14ac:dyDescent="0.25">
      <c r="A22" s="5">
        <v>43074</v>
      </c>
      <c r="B22" s="6" t="s">
        <v>18</v>
      </c>
      <c r="C22" s="9" t="s">
        <v>19</v>
      </c>
      <c r="D22" s="8">
        <v>313156.2</v>
      </c>
    </row>
    <row r="23" spans="1:6" ht="24.75" x14ac:dyDescent="0.25">
      <c r="A23" s="5">
        <v>43074</v>
      </c>
      <c r="B23" s="6" t="s">
        <v>20</v>
      </c>
      <c r="C23" s="9" t="s">
        <v>21</v>
      </c>
      <c r="D23" s="8">
        <v>19202.759999999998</v>
      </c>
    </row>
    <row r="24" spans="1:6" ht="24.75" x14ac:dyDescent="0.25">
      <c r="A24" s="5">
        <v>43074</v>
      </c>
      <c r="B24" s="6" t="s">
        <v>22</v>
      </c>
      <c r="C24" s="9" t="s">
        <v>23</v>
      </c>
      <c r="D24" s="8">
        <v>128260</v>
      </c>
    </row>
    <row r="25" spans="1:6" ht="24.75" x14ac:dyDescent="0.25">
      <c r="A25" s="5">
        <v>43075</v>
      </c>
      <c r="B25" s="6" t="s">
        <v>24</v>
      </c>
      <c r="C25" s="9" t="s">
        <v>25</v>
      </c>
      <c r="D25" s="8">
        <v>488428.87</v>
      </c>
    </row>
    <row r="26" spans="1:6" ht="24.75" x14ac:dyDescent="0.25">
      <c r="A26" s="5">
        <v>43075</v>
      </c>
      <c r="B26" s="6" t="s">
        <v>26</v>
      </c>
      <c r="C26" s="9" t="s">
        <v>27</v>
      </c>
      <c r="D26" s="8">
        <v>3778.69</v>
      </c>
    </row>
    <row r="27" spans="1:6" ht="24.75" x14ac:dyDescent="0.25">
      <c r="A27" s="5">
        <v>43075</v>
      </c>
      <c r="B27" s="6" t="s">
        <v>28</v>
      </c>
      <c r="C27" s="9" t="s">
        <v>29</v>
      </c>
      <c r="D27" s="8">
        <v>44000</v>
      </c>
    </row>
    <row r="28" spans="1:6" ht="24.75" x14ac:dyDescent="0.25">
      <c r="A28" s="5">
        <v>43076</v>
      </c>
      <c r="B28" s="6" t="s">
        <v>30</v>
      </c>
      <c r="C28" s="9" t="s">
        <v>31</v>
      </c>
      <c r="D28" s="8">
        <v>80403.95</v>
      </c>
    </row>
    <row r="29" spans="1:6" ht="24.75" x14ac:dyDescent="0.25">
      <c r="A29" s="5">
        <v>43076</v>
      </c>
      <c r="B29" s="6" t="s">
        <v>32</v>
      </c>
      <c r="C29" s="9" t="s">
        <v>33</v>
      </c>
      <c r="D29" s="8">
        <v>590227.36</v>
      </c>
    </row>
    <row r="30" spans="1:6" ht="24.75" x14ac:dyDescent="0.25">
      <c r="A30" s="5">
        <v>43076</v>
      </c>
      <c r="B30" s="6" t="s">
        <v>34</v>
      </c>
      <c r="C30" s="9" t="s">
        <v>35</v>
      </c>
      <c r="D30" s="8">
        <v>23090.31</v>
      </c>
    </row>
    <row r="31" spans="1:6" ht="24.75" x14ac:dyDescent="0.25">
      <c r="A31" s="5">
        <v>43076</v>
      </c>
      <c r="B31" s="6" t="s">
        <v>36</v>
      </c>
      <c r="C31" s="9" t="s">
        <v>37</v>
      </c>
      <c r="D31" s="8">
        <v>10373.969999999999</v>
      </c>
    </row>
    <row r="32" spans="1:6" ht="24.75" x14ac:dyDescent="0.25">
      <c r="A32" s="5">
        <v>43076</v>
      </c>
      <c r="B32" s="6" t="s">
        <v>38</v>
      </c>
      <c r="C32" s="9" t="s">
        <v>39</v>
      </c>
      <c r="D32" s="8">
        <v>2582.6</v>
      </c>
    </row>
    <row r="33" spans="1:4" ht="24.75" x14ac:dyDescent="0.25">
      <c r="A33" s="5">
        <v>43080</v>
      </c>
      <c r="B33" s="6" t="s">
        <v>40</v>
      </c>
      <c r="C33" s="9" t="s">
        <v>41</v>
      </c>
      <c r="D33" s="8">
        <v>38352</v>
      </c>
    </row>
    <row r="34" spans="1:4" ht="24.75" x14ac:dyDescent="0.25">
      <c r="A34" s="5">
        <v>43080</v>
      </c>
      <c r="B34" s="6" t="s">
        <v>42</v>
      </c>
      <c r="C34" s="9" t="s">
        <v>43</v>
      </c>
      <c r="D34" s="8">
        <v>12894.74</v>
      </c>
    </row>
    <row r="35" spans="1:4" ht="36.75" x14ac:dyDescent="0.25">
      <c r="A35" s="5">
        <v>43080</v>
      </c>
      <c r="B35" s="6" t="s">
        <v>44</v>
      </c>
      <c r="C35" s="9" t="s">
        <v>45</v>
      </c>
      <c r="D35" s="8">
        <v>27626.5</v>
      </c>
    </row>
    <row r="36" spans="1:4" ht="24.75" x14ac:dyDescent="0.25">
      <c r="A36" s="5">
        <v>43080</v>
      </c>
      <c r="B36" s="6" t="s">
        <v>46</v>
      </c>
      <c r="C36" s="9" t="s">
        <v>47</v>
      </c>
      <c r="D36" s="8">
        <v>68.39</v>
      </c>
    </row>
    <row r="37" spans="1:4" ht="24.75" x14ac:dyDescent="0.25">
      <c r="A37" s="5">
        <v>43080</v>
      </c>
      <c r="B37" s="6" t="s">
        <v>48</v>
      </c>
      <c r="C37" s="9" t="s">
        <v>49</v>
      </c>
      <c r="D37" s="8">
        <v>75097.570000000007</v>
      </c>
    </row>
    <row r="38" spans="1:4" ht="24.75" x14ac:dyDescent="0.25">
      <c r="A38" s="5">
        <v>43080</v>
      </c>
      <c r="B38" s="6" t="s">
        <v>50</v>
      </c>
      <c r="C38" s="9" t="s">
        <v>51</v>
      </c>
      <c r="D38" s="8">
        <v>59116.160000000003</v>
      </c>
    </row>
    <row r="39" spans="1:4" ht="24.75" x14ac:dyDescent="0.25">
      <c r="A39" s="5">
        <v>43081</v>
      </c>
      <c r="B39" s="6" t="s">
        <v>52</v>
      </c>
      <c r="C39" s="7" t="s">
        <v>53</v>
      </c>
      <c r="D39" s="8">
        <v>46024.02</v>
      </c>
    </row>
    <row r="40" spans="1:4" ht="24.75" x14ac:dyDescent="0.25">
      <c r="A40" s="5">
        <v>43081</v>
      </c>
      <c r="B40" s="6" t="s">
        <v>54</v>
      </c>
      <c r="C40" s="7" t="s">
        <v>55</v>
      </c>
      <c r="D40" s="8">
        <v>14452.9</v>
      </c>
    </row>
    <row r="41" spans="1:4" ht="24.75" x14ac:dyDescent="0.25">
      <c r="A41" s="5">
        <v>43081</v>
      </c>
      <c r="B41" s="6" t="s">
        <v>56</v>
      </c>
      <c r="C41" s="7" t="s">
        <v>57</v>
      </c>
      <c r="D41" s="8">
        <v>13084.54</v>
      </c>
    </row>
    <row r="42" spans="1:4" ht="36.75" x14ac:dyDescent="0.25">
      <c r="A42" s="5">
        <v>43082</v>
      </c>
      <c r="B42" s="6" t="s">
        <v>58</v>
      </c>
      <c r="C42" s="7" t="s">
        <v>59</v>
      </c>
      <c r="D42" s="8">
        <v>13834.74</v>
      </c>
    </row>
    <row r="43" spans="1:4" ht="36.75" x14ac:dyDescent="0.25">
      <c r="A43" s="5">
        <v>43082</v>
      </c>
      <c r="B43" s="6" t="s">
        <v>60</v>
      </c>
      <c r="C43" s="7" t="s">
        <v>61</v>
      </c>
      <c r="D43" s="8">
        <v>28587.24</v>
      </c>
    </row>
    <row r="44" spans="1:4" ht="24.75" x14ac:dyDescent="0.25">
      <c r="A44" s="5">
        <v>43082</v>
      </c>
      <c r="B44" s="6" t="s">
        <v>62</v>
      </c>
      <c r="C44" s="7" t="s">
        <v>63</v>
      </c>
      <c r="D44" s="8">
        <v>47000</v>
      </c>
    </row>
    <row r="45" spans="1:4" ht="24.75" x14ac:dyDescent="0.25">
      <c r="A45" s="5">
        <v>43083</v>
      </c>
      <c r="B45" s="6" t="s">
        <v>64</v>
      </c>
      <c r="C45" s="7" t="s">
        <v>65</v>
      </c>
      <c r="D45" s="8">
        <v>36311</v>
      </c>
    </row>
    <row r="46" spans="1:4" ht="24.75" x14ac:dyDescent="0.25">
      <c r="A46" s="5">
        <v>43083</v>
      </c>
      <c r="B46" s="6" t="s">
        <v>66</v>
      </c>
      <c r="C46" s="7" t="s">
        <v>67</v>
      </c>
      <c r="D46" s="8">
        <v>142723.34</v>
      </c>
    </row>
    <row r="47" spans="1:4" ht="24.75" x14ac:dyDescent="0.25">
      <c r="A47" s="5">
        <v>43083</v>
      </c>
      <c r="B47" s="6" t="s">
        <v>68</v>
      </c>
      <c r="C47" s="7" t="s">
        <v>69</v>
      </c>
      <c r="D47" s="8">
        <v>9722.11</v>
      </c>
    </row>
    <row r="48" spans="1:4" x14ac:dyDescent="0.25">
      <c r="A48" s="5">
        <v>43083</v>
      </c>
      <c r="B48" s="6" t="s">
        <v>70</v>
      </c>
      <c r="C48" s="7" t="s">
        <v>71</v>
      </c>
      <c r="D48" s="8">
        <v>1004.15</v>
      </c>
    </row>
    <row r="49" spans="1:4" ht="24.75" x14ac:dyDescent="0.25">
      <c r="A49" s="5">
        <v>43083</v>
      </c>
      <c r="B49" s="6" t="s">
        <v>72</v>
      </c>
      <c r="C49" s="7" t="s">
        <v>73</v>
      </c>
      <c r="D49" s="8">
        <v>7493.63</v>
      </c>
    </row>
    <row r="50" spans="1:4" ht="24.75" x14ac:dyDescent="0.25">
      <c r="A50" s="5">
        <v>43084</v>
      </c>
      <c r="B50" s="6" t="s">
        <v>74</v>
      </c>
      <c r="C50" s="7" t="s">
        <v>75</v>
      </c>
      <c r="D50" s="8">
        <v>122713.04</v>
      </c>
    </row>
    <row r="51" spans="1:4" ht="24.75" x14ac:dyDescent="0.25">
      <c r="A51" s="5">
        <v>43084</v>
      </c>
      <c r="B51" s="6" t="s">
        <v>76</v>
      </c>
      <c r="C51" s="7" t="s">
        <v>77</v>
      </c>
      <c r="D51" s="8">
        <v>21343.599999999999</v>
      </c>
    </row>
    <row r="52" spans="1:4" x14ac:dyDescent="0.25">
      <c r="A52" s="5">
        <v>43084</v>
      </c>
      <c r="B52" s="6" t="s">
        <v>78</v>
      </c>
      <c r="C52" s="7" t="s">
        <v>79</v>
      </c>
      <c r="D52" s="8">
        <v>3444.51</v>
      </c>
    </row>
    <row r="53" spans="1:4" ht="24.75" x14ac:dyDescent="0.25">
      <c r="A53" s="5">
        <v>43084</v>
      </c>
      <c r="B53" s="6" t="s">
        <v>80</v>
      </c>
      <c r="C53" s="7" t="s">
        <v>81</v>
      </c>
      <c r="D53" s="8">
        <v>5881.81</v>
      </c>
    </row>
    <row r="54" spans="1:4" ht="24.75" x14ac:dyDescent="0.25">
      <c r="A54" s="5">
        <v>43084</v>
      </c>
      <c r="B54" s="6" t="s">
        <v>82</v>
      </c>
      <c r="C54" s="7" t="s">
        <v>83</v>
      </c>
      <c r="D54" s="8">
        <v>3124.95</v>
      </c>
    </row>
    <row r="55" spans="1:4" ht="24.75" x14ac:dyDescent="0.25">
      <c r="A55" s="5">
        <v>43084</v>
      </c>
      <c r="B55" s="6" t="s">
        <v>84</v>
      </c>
      <c r="C55" s="7" t="s">
        <v>85</v>
      </c>
      <c r="D55" s="8">
        <v>12526.23</v>
      </c>
    </row>
    <row r="56" spans="1:4" ht="24.75" x14ac:dyDescent="0.25">
      <c r="A56" s="5">
        <v>43084</v>
      </c>
      <c r="B56" s="6" t="s">
        <v>86</v>
      </c>
      <c r="C56" s="7" t="s">
        <v>87</v>
      </c>
      <c r="D56" s="8">
        <v>876252.02</v>
      </c>
    </row>
    <row r="57" spans="1:4" ht="24.75" x14ac:dyDescent="0.25">
      <c r="A57" s="5">
        <v>43087</v>
      </c>
      <c r="B57" s="6" t="s">
        <v>88</v>
      </c>
      <c r="C57" s="9" t="s">
        <v>89</v>
      </c>
      <c r="D57" s="8">
        <v>64436.06</v>
      </c>
    </row>
    <row r="58" spans="1:4" ht="24.75" x14ac:dyDescent="0.25">
      <c r="A58" s="5">
        <v>43087</v>
      </c>
      <c r="B58" s="6" t="s">
        <v>90</v>
      </c>
      <c r="C58" s="9" t="s">
        <v>91</v>
      </c>
      <c r="D58" s="8">
        <v>2600</v>
      </c>
    </row>
    <row r="59" spans="1:4" ht="24.75" x14ac:dyDescent="0.25">
      <c r="A59" s="5">
        <v>43087</v>
      </c>
      <c r="B59" s="6" t="s">
        <v>56</v>
      </c>
      <c r="C59" s="9" t="s">
        <v>92</v>
      </c>
      <c r="D59" s="8">
        <v>17245.7</v>
      </c>
    </row>
    <row r="60" spans="1:4" ht="36.75" x14ac:dyDescent="0.25">
      <c r="A60" s="5">
        <v>43087</v>
      </c>
      <c r="B60" s="6" t="s">
        <v>93</v>
      </c>
      <c r="C60" s="9" t="s">
        <v>94</v>
      </c>
      <c r="D60" s="8">
        <v>1009273.62</v>
      </c>
    </row>
    <row r="61" spans="1:4" ht="24.75" x14ac:dyDescent="0.25">
      <c r="A61" s="5">
        <v>43087</v>
      </c>
      <c r="B61" s="6" t="s">
        <v>95</v>
      </c>
      <c r="C61" s="9" t="s">
        <v>96</v>
      </c>
      <c r="D61" s="8">
        <v>90696.63</v>
      </c>
    </row>
    <row r="62" spans="1:4" ht="24.75" x14ac:dyDescent="0.25">
      <c r="A62" s="5">
        <v>43087</v>
      </c>
      <c r="B62" s="6" t="s">
        <v>97</v>
      </c>
      <c r="C62" s="9" t="s">
        <v>98</v>
      </c>
      <c r="D62" s="8">
        <v>709.85</v>
      </c>
    </row>
    <row r="63" spans="1:4" ht="24.75" x14ac:dyDescent="0.25">
      <c r="A63" s="5">
        <v>43089</v>
      </c>
      <c r="B63" s="6" t="s">
        <v>99</v>
      </c>
      <c r="C63" s="7" t="s">
        <v>100</v>
      </c>
      <c r="D63" s="8">
        <v>17750.87</v>
      </c>
    </row>
    <row r="64" spans="1:4" ht="24.75" x14ac:dyDescent="0.25">
      <c r="A64" s="5">
        <v>43089</v>
      </c>
      <c r="B64" s="6" t="s">
        <v>56</v>
      </c>
      <c r="C64" s="7" t="s">
        <v>101</v>
      </c>
      <c r="D64" s="8">
        <v>4974.83</v>
      </c>
    </row>
    <row r="65" spans="1:4" ht="24.75" x14ac:dyDescent="0.25">
      <c r="A65" s="5">
        <v>43089</v>
      </c>
      <c r="B65" s="6" t="s">
        <v>102</v>
      </c>
      <c r="C65" s="7" t="s">
        <v>103</v>
      </c>
      <c r="D65" s="8">
        <v>12727.31</v>
      </c>
    </row>
    <row r="66" spans="1:4" ht="24.75" x14ac:dyDescent="0.25">
      <c r="A66" s="5">
        <v>43089</v>
      </c>
      <c r="B66" s="6" t="s">
        <v>104</v>
      </c>
      <c r="C66" s="7" t="s">
        <v>105</v>
      </c>
      <c r="D66" s="8">
        <v>367292.77</v>
      </c>
    </row>
    <row r="67" spans="1:4" ht="24.75" x14ac:dyDescent="0.25">
      <c r="A67" s="5">
        <v>43089</v>
      </c>
      <c r="B67" s="6" t="s">
        <v>106</v>
      </c>
      <c r="C67" s="7" t="s">
        <v>107</v>
      </c>
      <c r="D67" s="8">
        <v>2419051.27</v>
      </c>
    </row>
    <row r="68" spans="1:4" ht="24.75" x14ac:dyDescent="0.25">
      <c r="A68" s="5">
        <v>43089</v>
      </c>
      <c r="B68" s="6" t="s">
        <v>108</v>
      </c>
      <c r="C68" s="7" t="s">
        <v>109</v>
      </c>
      <c r="D68" s="8">
        <v>87505.44</v>
      </c>
    </row>
    <row r="69" spans="1:4" ht="24.75" x14ac:dyDescent="0.25">
      <c r="A69" s="5">
        <v>43089</v>
      </c>
      <c r="B69" s="6" t="s">
        <v>110</v>
      </c>
      <c r="C69" s="7" t="s">
        <v>111</v>
      </c>
      <c r="D69" s="8">
        <v>640286.34</v>
      </c>
    </row>
    <row r="70" spans="1:4" ht="36.75" x14ac:dyDescent="0.25">
      <c r="A70" s="5">
        <v>43091</v>
      </c>
      <c r="B70" s="6" t="s">
        <v>112</v>
      </c>
      <c r="C70" s="7" t="s">
        <v>113</v>
      </c>
      <c r="D70" s="8">
        <v>20075.64</v>
      </c>
    </row>
    <row r="71" spans="1:4" ht="24.75" x14ac:dyDescent="0.25">
      <c r="A71" s="5">
        <v>43091</v>
      </c>
      <c r="B71" s="6" t="s">
        <v>114</v>
      </c>
      <c r="C71" s="7" t="s">
        <v>115</v>
      </c>
      <c r="D71" s="8">
        <v>10434.790000000001</v>
      </c>
    </row>
    <row r="72" spans="1:4" ht="24.75" x14ac:dyDescent="0.25">
      <c r="A72" s="5">
        <v>43091</v>
      </c>
      <c r="B72" s="6" t="s">
        <v>2</v>
      </c>
      <c r="C72" s="7" t="s">
        <v>116</v>
      </c>
      <c r="D72" s="8">
        <v>15560.84</v>
      </c>
    </row>
    <row r="73" spans="1:4" ht="24.75" x14ac:dyDescent="0.25">
      <c r="A73" s="5">
        <v>43091</v>
      </c>
      <c r="B73" s="6" t="s">
        <v>117</v>
      </c>
      <c r="C73" s="7" t="s">
        <v>118</v>
      </c>
      <c r="D73" s="8">
        <v>552150.13</v>
      </c>
    </row>
    <row r="74" spans="1:4" ht="24.75" x14ac:dyDescent="0.25">
      <c r="A74" s="5">
        <v>43091</v>
      </c>
      <c r="B74" s="6" t="s">
        <v>119</v>
      </c>
      <c r="C74" s="7" t="s">
        <v>120</v>
      </c>
      <c r="D74" s="8">
        <v>5455.46</v>
      </c>
    </row>
    <row r="75" spans="1:4" ht="24.75" x14ac:dyDescent="0.25">
      <c r="A75" s="5">
        <v>43091</v>
      </c>
      <c r="B75" s="6" t="s">
        <v>121</v>
      </c>
      <c r="C75" s="7" t="s">
        <v>122</v>
      </c>
      <c r="D75" s="8">
        <v>1500</v>
      </c>
    </row>
    <row r="76" spans="1:4" ht="24.75" x14ac:dyDescent="0.25">
      <c r="A76" s="5">
        <v>43095</v>
      </c>
      <c r="B76" s="6" t="s">
        <v>123</v>
      </c>
      <c r="C76" s="7" t="s">
        <v>124</v>
      </c>
      <c r="D76" s="8">
        <v>2942.9</v>
      </c>
    </row>
    <row r="77" spans="1:4" ht="24.75" x14ac:dyDescent="0.25">
      <c r="A77" s="5">
        <v>43095</v>
      </c>
      <c r="B77" s="6" t="s">
        <v>125</v>
      </c>
      <c r="C77" s="7" t="s">
        <v>126</v>
      </c>
      <c r="D77" s="8">
        <v>14896.95</v>
      </c>
    </row>
    <row r="78" spans="1:4" ht="24.75" x14ac:dyDescent="0.25">
      <c r="A78" s="5">
        <v>43095</v>
      </c>
      <c r="B78" s="6" t="s">
        <v>127</v>
      </c>
      <c r="C78" s="7" t="s">
        <v>128</v>
      </c>
      <c r="D78" s="8">
        <v>405890</v>
      </c>
    </row>
    <row r="79" spans="1:4" ht="24.75" x14ac:dyDescent="0.25">
      <c r="A79" s="5">
        <v>43095</v>
      </c>
      <c r="B79" s="6" t="s">
        <v>129</v>
      </c>
      <c r="C79" s="7" t="s">
        <v>130</v>
      </c>
      <c r="D79" s="8">
        <v>304022.07</v>
      </c>
    </row>
    <row r="80" spans="1:4" ht="24.75" x14ac:dyDescent="0.25">
      <c r="A80" s="5">
        <v>43095</v>
      </c>
      <c r="B80" s="6" t="s">
        <v>131</v>
      </c>
      <c r="C80" s="7" t="s">
        <v>31</v>
      </c>
      <c r="D80" s="8">
        <v>5353.5</v>
      </c>
    </row>
    <row r="81" spans="1:4" ht="24.75" x14ac:dyDescent="0.25">
      <c r="A81" s="5">
        <v>43095</v>
      </c>
      <c r="B81" s="6" t="s">
        <v>132</v>
      </c>
      <c r="C81" s="7" t="s">
        <v>133</v>
      </c>
      <c r="D81" s="8">
        <v>44368.79</v>
      </c>
    </row>
    <row r="82" spans="1:4" ht="24.75" x14ac:dyDescent="0.25">
      <c r="A82" s="5">
        <v>43095</v>
      </c>
      <c r="B82" s="6" t="s">
        <v>134</v>
      </c>
      <c r="C82" s="7" t="s">
        <v>135</v>
      </c>
      <c r="D82" s="8">
        <v>173855.64</v>
      </c>
    </row>
    <row r="83" spans="1:4" ht="24.75" x14ac:dyDescent="0.25">
      <c r="A83" s="5">
        <v>43095</v>
      </c>
      <c r="B83" s="6" t="s">
        <v>136</v>
      </c>
      <c r="C83" s="7" t="s">
        <v>137</v>
      </c>
      <c r="D83" s="8">
        <v>641304.87</v>
      </c>
    </row>
    <row r="84" spans="1:4" ht="36.75" x14ac:dyDescent="0.25">
      <c r="A84" s="5">
        <v>43096</v>
      </c>
      <c r="B84" s="6" t="s">
        <v>138</v>
      </c>
      <c r="C84" s="7" t="s">
        <v>139</v>
      </c>
      <c r="D84" s="8">
        <v>16980.88</v>
      </c>
    </row>
    <row r="85" spans="1:4" ht="24.75" x14ac:dyDescent="0.25">
      <c r="A85" s="5">
        <v>43096</v>
      </c>
      <c r="B85" s="6" t="s">
        <v>140</v>
      </c>
      <c r="C85" s="7" t="s">
        <v>141</v>
      </c>
      <c r="D85" s="8">
        <v>155645.26999999999</v>
      </c>
    </row>
    <row r="86" spans="1:4" ht="24.75" x14ac:dyDescent="0.25">
      <c r="A86" s="5">
        <v>43096</v>
      </c>
      <c r="B86" s="6" t="s">
        <v>142</v>
      </c>
      <c r="C86" s="7" t="s">
        <v>143</v>
      </c>
      <c r="D86" s="8">
        <v>17757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2017-12-29T13:11:43Z</dcterms:modified>
</cp:coreProperties>
</file>