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6320" windowHeight="80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_FilterDatabase" localSheetId="0" hidden="1">Hoja1!$A$1:$KU$707</definedName>
  </definedNames>
  <calcPr calcId="125725"/>
</workbook>
</file>

<file path=xl/calcChain.xml><?xml version="1.0" encoding="utf-8"?>
<calcChain xmlns="http://schemas.openxmlformats.org/spreadsheetml/2006/main">
  <c r="R690" i="1"/>
  <c r="R689"/>
  <c r="R688"/>
  <c r="R687"/>
  <c r="R686"/>
  <c r="R685"/>
  <c r="R684"/>
  <c r="R683"/>
  <c r="R682"/>
  <c r="R681"/>
  <c r="R680"/>
  <c r="R679"/>
  <c r="R678"/>
  <c r="R677"/>
  <c r="R676"/>
  <c r="R675"/>
  <c r="R674"/>
  <c r="R673"/>
  <c r="R672"/>
  <c r="R671"/>
  <c r="R670"/>
  <c r="R669"/>
  <c r="R668"/>
  <c r="R667"/>
  <c r="R666"/>
  <c r="R665"/>
  <c r="R664"/>
  <c r="R663"/>
  <c r="R662"/>
  <c r="R661"/>
  <c r="R660"/>
  <c r="R659"/>
  <c r="R658"/>
  <c r="R657"/>
  <c r="R656"/>
  <c r="R655"/>
  <c r="R654"/>
  <c r="R653"/>
  <c r="R652"/>
  <c r="R651"/>
  <c r="R650"/>
  <c r="R649"/>
  <c r="R648"/>
  <c r="R647"/>
  <c r="R646"/>
  <c r="R645"/>
  <c r="R644"/>
  <c r="R643"/>
  <c r="R642"/>
  <c r="R641"/>
  <c r="R640"/>
  <c r="R639"/>
  <c r="R638"/>
  <c r="R637"/>
  <c r="R636"/>
  <c r="R635"/>
  <c r="R634"/>
  <c r="R633"/>
  <c r="R632"/>
  <c r="R631"/>
  <c r="R630"/>
  <c r="R629"/>
  <c r="R628"/>
  <c r="R627"/>
  <c r="R626"/>
  <c r="R625"/>
  <c r="R624"/>
  <c r="R623"/>
  <c r="R622"/>
  <c r="R621"/>
  <c r="R620"/>
  <c r="R619"/>
  <c r="R618"/>
  <c r="R617"/>
  <c r="R616"/>
  <c r="R615"/>
  <c r="R614"/>
  <c r="R613"/>
  <c r="R612"/>
  <c r="R611"/>
  <c r="R610"/>
  <c r="R609"/>
  <c r="R608"/>
  <c r="R607"/>
  <c r="R606"/>
  <c r="R605"/>
  <c r="R604"/>
  <c r="R603"/>
  <c r="R602"/>
  <c r="R601"/>
  <c r="R600"/>
  <c r="R599"/>
  <c r="R598"/>
  <c r="R597"/>
  <c r="R596"/>
  <c r="R595"/>
  <c r="R594"/>
  <c r="R593"/>
  <c r="R592"/>
  <c r="R591"/>
  <c r="R590"/>
  <c r="R589"/>
  <c r="R588"/>
  <c r="R587"/>
  <c r="R586"/>
  <c r="R585"/>
  <c r="R584"/>
  <c r="R583"/>
  <c r="R582"/>
  <c r="R581"/>
  <c r="R580"/>
  <c r="R579"/>
  <c r="R578"/>
  <c r="R577"/>
  <c r="R576"/>
  <c r="R575"/>
  <c r="R574"/>
  <c r="R573"/>
  <c r="R572"/>
  <c r="R571"/>
  <c r="R570"/>
  <c r="R569"/>
  <c r="R568"/>
  <c r="R567"/>
  <c r="R566"/>
  <c r="R565"/>
  <c r="R564"/>
  <c r="R563"/>
  <c r="R562"/>
  <c r="R561"/>
  <c r="R560"/>
  <c r="R559"/>
  <c r="R558"/>
  <c r="R557"/>
  <c r="R556"/>
  <c r="R555"/>
  <c r="R554"/>
  <c r="R553"/>
  <c r="R552"/>
  <c r="R551"/>
  <c r="R550"/>
  <c r="R549"/>
  <c r="R548"/>
  <c r="R547"/>
  <c r="R546"/>
  <c r="R545"/>
  <c r="R544"/>
  <c r="R543"/>
  <c r="R542"/>
  <c r="R541"/>
  <c r="R540"/>
  <c r="R539"/>
  <c r="R538"/>
  <c r="R537"/>
  <c r="R536"/>
  <c r="R535"/>
  <c r="R534"/>
  <c r="R533"/>
  <c r="R532"/>
  <c r="R531"/>
  <c r="R530"/>
  <c r="R529"/>
  <c r="R528"/>
  <c r="R527"/>
  <c r="R526"/>
  <c r="R525"/>
  <c r="R524"/>
  <c r="R523"/>
  <c r="R522"/>
  <c r="R521"/>
  <c r="R520"/>
  <c r="R519"/>
  <c r="R518"/>
  <c r="R517"/>
  <c r="R516"/>
  <c r="R515"/>
  <c r="R514"/>
  <c r="R513"/>
  <c r="R512"/>
  <c r="R511"/>
  <c r="R510"/>
  <c r="R509"/>
  <c r="R508"/>
  <c r="R507"/>
  <c r="R506"/>
  <c r="R505"/>
  <c r="R504"/>
  <c r="R503"/>
  <c r="R502"/>
  <c r="R501"/>
  <c r="R500"/>
  <c r="R499"/>
  <c r="R498"/>
  <c r="R497"/>
  <c r="R496"/>
  <c r="R495"/>
  <c r="R494"/>
  <c r="R493"/>
  <c r="R492"/>
  <c r="R491"/>
  <c r="R490"/>
  <c r="R489"/>
  <c r="R488"/>
  <c r="R487"/>
  <c r="R486"/>
  <c r="R485"/>
  <c r="R484"/>
  <c r="R483"/>
  <c r="R482"/>
  <c r="R481"/>
  <c r="R480"/>
  <c r="R479"/>
  <c r="R478"/>
  <c r="R477"/>
  <c r="R476"/>
  <c r="R475"/>
  <c r="R474"/>
  <c r="R473"/>
  <c r="R472"/>
  <c r="R471"/>
  <c r="R470"/>
  <c r="R469"/>
  <c r="R468"/>
  <c r="R467"/>
  <c r="R466"/>
  <c r="R465"/>
  <c r="R464"/>
  <c r="R463"/>
  <c r="R462"/>
  <c r="R461"/>
  <c r="R460"/>
  <c r="R459"/>
  <c r="R458"/>
  <c r="R457"/>
  <c r="R456"/>
  <c r="R455"/>
  <c r="R454"/>
  <c r="R453"/>
  <c r="R452"/>
  <c r="R451"/>
  <c r="R450"/>
  <c r="R449"/>
  <c r="R448"/>
  <c r="R447"/>
  <c r="R446"/>
  <c r="R445"/>
  <c r="R444"/>
  <c r="R443"/>
  <c r="R442"/>
  <c r="R441"/>
  <c r="R440"/>
  <c r="R439"/>
  <c r="R438"/>
  <c r="R437"/>
  <c r="R436"/>
  <c r="R435"/>
  <c r="R434"/>
  <c r="R433"/>
  <c r="R432"/>
  <c r="R431"/>
  <c r="R430"/>
  <c r="R429"/>
  <c r="R428"/>
  <c r="R427"/>
  <c r="R426"/>
  <c r="R425"/>
  <c r="R424"/>
  <c r="R423"/>
  <c r="R422"/>
  <c r="R421"/>
  <c r="R420"/>
  <c r="R419"/>
  <c r="R418"/>
  <c r="R417"/>
  <c r="R416"/>
  <c r="R415"/>
  <c r="R414"/>
  <c r="R413"/>
  <c r="R412"/>
  <c r="R411"/>
  <c r="R410"/>
  <c r="R409"/>
  <c r="R408"/>
  <c r="R407"/>
  <c r="R406"/>
  <c r="R405"/>
  <c r="R404"/>
  <c r="R403"/>
  <c r="R402"/>
  <c r="R401"/>
  <c r="R400"/>
  <c r="R399"/>
  <c r="R398"/>
  <c r="R397"/>
  <c r="R396"/>
  <c r="R395"/>
  <c r="R394"/>
  <c r="R393"/>
  <c r="R392"/>
  <c r="R391"/>
  <c r="R390"/>
  <c r="R389"/>
  <c r="R388"/>
  <c r="R387"/>
  <c r="R386"/>
  <c r="R385"/>
  <c r="R384"/>
  <c r="R383"/>
  <c r="R382"/>
  <c r="R381"/>
  <c r="R380"/>
  <c r="R379"/>
  <c r="R378"/>
  <c r="R377"/>
  <c r="R376"/>
  <c r="R375"/>
  <c r="R374"/>
  <c r="R373"/>
  <c r="R372"/>
  <c r="R371"/>
  <c r="R370"/>
  <c r="R369"/>
  <c r="R368"/>
  <c r="R367"/>
  <c r="R366"/>
  <c r="R365"/>
  <c r="R364"/>
  <c r="R363"/>
  <c r="R362"/>
  <c r="R360"/>
  <c r="R359"/>
  <c r="R358"/>
  <c r="R357"/>
  <c r="R356"/>
  <c r="R355"/>
  <c r="R354"/>
  <c r="R353"/>
  <c r="R352"/>
  <c r="R351"/>
  <c r="R350"/>
  <c r="R349"/>
  <c r="R348"/>
  <c r="R347"/>
  <c r="R346"/>
  <c r="R345"/>
  <c r="R344"/>
  <c r="R343"/>
  <c r="R342"/>
  <c r="R341"/>
  <c r="R340"/>
  <c r="R339"/>
  <c r="R338"/>
  <c r="R337"/>
  <c r="R336"/>
  <c r="R335"/>
  <c r="R334"/>
  <c r="R333"/>
  <c r="R332"/>
  <c r="R331"/>
  <c r="R330"/>
  <c r="R329"/>
  <c r="R328"/>
  <c r="R327"/>
  <c r="R326"/>
  <c r="R325"/>
  <c r="R324"/>
  <c r="R323"/>
  <c r="R322"/>
  <c r="R321"/>
  <c r="R320"/>
  <c r="R319"/>
  <c r="R318"/>
  <c r="R317"/>
  <c r="R316"/>
  <c r="R315"/>
  <c r="R314"/>
  <c r="R313"/>
  <c r="R312"/>
  <c r="R311"/>
  <c r="R310"/>
  <c r="R309"/>
  <c r="R308"/>
  <c r="R307"/>
  <c r="R306"/>
  <c r="R305"/>
  <c r="R304"/>
  <c r="R303"/>
  <c r="R302"/>
  <c r="R301"/>
  <c r="R300"/>
  <c r="R299"/>
  <c r="R298"/>
  <c r="R297"/>
  <c r="R296"/>
  <c r="R295"/>
  <c r="R294"/>
  <c r="R293"/>
  <c r="R292"/>
  <c r="R291"/>
  <c r="R290"/>
  <c r="R289"/>
  <c r="R288"/>
  <c r="R287"/>
  <c r="R286"/>
  <c r="R285"/>
  <c r="R284"/>
  <c r="R283"/>
  <c r="R282"/>
  <c r="R281"/>
  <c r="R280"/>
  <c r="R279"/>
  <c r="R278"/>
  <c r="R277"/>
  <c r="R276"/>
  <c r="R275"/>
  <c r="R274"/>
  <c r="R273"/>
  <c r="R272"/>
  <c r="R271"/>
  <c r="R270"/>
  <c r="R269"/>
  <c r="R268"/>
  <c r="R267"/>
  <c r="R266"/>
  <c r="R265"/>
  <c r="R264"/>
  <c r="R263"/>
  <c r="R262"/>
  <c r="R261"/>
  <c r="R260"/>
  <c r="R259"/>
  <c r="R258"/>
  <c r="R257"/>
  <c r="R256"/>
  <c r="R255"/>
  <c r="R254"/>
  <c r="R253"/>
  <c r="R252"/>
  <c r="R251"/>
  <c r="R250"/>
  <c r="R249"/>
  <c r="R248"/>
  <c r="R247"/>
  <c r="R246"/>
  <c r="R245"/>
  <c r="R244"/>
  <c r="R243"/>
  <c r="R242"/>
  <c r="R241"/>
  <c r="R240"/>
  <c r="R239"/>
  <c r="R238"/>
  <c r="R237"/>
  <c r="R236"/>
  <c r="R235"/>
  <c r="R234"/>
  <c r="R233"/>
  <c r="R232"/>
  <c r="R231"/>
  <c r="R230"/>
  <c r="R229"/>
  <c r="R228"/>
  <c r="R227"/>
  <c r="R226"/>
  <c r="R225"/>
  <c r="R224"/>
  <c r="R223"/>
  <c r="R222"/>
  <c r="R221"/>
  <c r="R220"/>
  <c r="R219"/>
  <c r="R218"/>
  <c r="R217"/>
  <c r="R216"/>
  <c r="R215"/>
  <c r="R214"/>
  <c r="R213"/>
  <c r="R212"/>
  <c r="R211"/>
  <c r="R210"/>
  <c r="R209"/>
  <c r="R208"/>
  <c r="R207"/>
  <c r="R206"/>
  <c r="R205"/>
  <c r="R204"/>
  <c r="R203"/>
  <c r="R202"/>
  <c r="R201"/>
  <c r="R200"/>
  <c r="R199"/>
  <c r="R198"/>
  <c r="R197"/>
  <c r="R196"/>
  <c r="R195"/>
  <c r="R194"/>
  <c r="R193"/>
  <c r="R192"/>
  <c r="R191"/>
  <c r="R190"/>
  <c r="R189"/>
  <c r="R188"/>
  <c r="R187"/>
  <c r="R186"/>
  <c r="R185"/>
  <c r="R184"/>
  <c r="R183"/>
  <c r="R182"/>
  <c r="R181"/>
  <c r="R180"/>
  <c r="R179"/>
  <c r="R178"/>
  <c r="R177"/>
  <c r="R176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R2"/>
</calcChain>
</file>

<file path=xl/sharedStrings.xml><?xml version="1.0" encoding="utf-8"?>
<sst xmlns="http://schemas.openxmlformats.org/spreadsheetml/2006/main" count="9603" uniqueCount="2498">
  <si>
    <t xml:space="preserve">Cod Empresa </t>
  </si>
  <si>
    <t>CUE UNICO</t>
  </si>
  <si>
    <t>Cod Empresa 2</t>
  </si>
  <si>
    <t>CUE1</t>
  </si>
  <si>
    <t>Anexo</t>
  </si>
  <si>
    <t>Tipo</t>
  </si>
  <si>
    <t>Subtipo</t>
  </si>
  <si>
    <t>Nivel</t>
  </si>
  <si>
    <t>Modalidad</t>
  </si>
  <si>
    <t>NOMBRE DE ESTABLECIMIENTO</t>
  </si>
  <si>
    <t>DOMICILIO</t>
  </si>
  <si>
    <t>BARRIO</t>
  </si>
  <si>
    <t>LOCALIDAD</t>
  </si>
  <si>
    <t>DEPARTAMENTO</t>
  </si>
  <si>
    <t xml:space="preserve">ZONA </t>
  </si>
  <si>
    <t>CAP INT</t>
  </si>
  <si>
    <t>Orientacion</t>
  </si>
  <si>
    <t>Mail</t>
  </si>
  <si>
    <t>EE0110079</t>
  </si>
  <si>
    <t>00</t>
  </si>
  <si>
    <t>CENMA</t>
  </si>
  <si>
    <t>MADRE</t>
  </si>
  <si>
    <t>SECUNDARIO</t>
  </si>
  <si>
    <t>PRESENCIAL</t>
  </si>
  <si>
    <t>C.E.N.M.A. No. 207</t>
  </si>
  <si>
    <t>DEAN FUNES  417</t>
  </si>
  <si>
    <t>CENTRO</t>
  </si>
  <si>
    <t>CORDOBA CAPITAL</t>
  </si>
  <si>
    <t>ZONA 2</t>
  </si>
  <si>
    <t>CAPITAL</t>
  </si>
  <si>
    <t>BACHILLER ORIENTDO EN ECONOMIA Y ADMINISTRACION</t>
  </si>
  <si>
    <t>EE0110080</t>
  </si>
  <si>
    <t>C.E.N.M.A. No. 215</t>
  </si>
  <si>
    <t>TRAFALGAR 875 Bº ALTA CORDOBA</t>
  </si>
  <si>
    <t>ALTA CORDOBA</t>
  </si>
  <si>
    <t>ZONA 1</t>
  </si>
  <si>
    <t>04</t>
  </si>
  <si>
    <t>EXT. AULICA</t>
  </si>
  <si>
    <t>CENMA Nº 215 EXT. AULICA  Bº MARCELO T. DE ALVEAR</t>
  </si>
  <si>
    <t>P. NERUDA ESQ. ACAMPES</t>
  </si>
  <si>
    <t>MARCELO T DE ALVEAR</t>
  </si>
  <si>
    <t>05</t>
  </si>
  <si>
    <t>CENMA Nº 215 EXT. AULICA  J. J. PASO</t>
  </si>
  <si>
    <t>PLATON N°3030</t>
  </si>
  <si>
    <t>ZUMARAN</t>
  </si>
  <si>
    <t>EE0110081</t>
  </si>
  <si>
    <t>CENMA Nº 232</t>
  </si>
  <si>
    <t>LA RIOJA 1450 Bº ALBERDI</t>
  </si>
  <si>
    <t>ALBERDI</t>
  </si>
  <si>
    <t>ZONA 9</t>
  </si>
  <si>
    <t>06</t>
  </si>
  <si>
    <t>CENMA Nº 232 EXT. AULICA Bº LA FRANCE</t>
  </si>
  <si>
    <t>AV CARDEÑOSA 2805 B° LA FRANCE</t>
  </si>
  <si>
    <t>LA FRANCE</t>
  </si>
  <si>
    <t>EE0110085</t>
  </si>
  <si>
    <t>C.E.N.M.A. No. 107</t>
  </si>
  <si>
    <t>TRANSITO CACERES Y CORRIENTES Bº CENTRO</t>
  </si>
  <si>
    <t>BACHILLER ORIENTADO EN ECONOMIA Y ADMINISTRACION</t>
  </si>
  <si>
    <t>EE0110086</t>
  </si>
  <si>
    <t>C.E.N.M.A. No.  19</t>
  </si>
  <si>
    <t>ANA MARIA JANER  1551</t>
  </si>
  <si>
    <t>PUEYRREDON</t>
  </si>
  <si>
    <t>EE0110087</t>
  </si>
  <si>
    <t>C.E.N.M.A. No.  23</t>
  </si>
  <si>
    <t>JULIAN PAZ  1851</t>
  </si>
  <si>
    <t>MARQUEZ</t>
  </si>
  <si>
    <t>C.E.N.M.A. No.  23 - EXTENCION AULICA MARQUEZ DE SOBREMONTE</t>
  </si>
  <si>
    <t>FRANCISCO SUAREZ 3760</t>
  </si>
  <si>
    <t>EE0110088</t>
  </si>
  <si>
    <t>C.E.N.M.A. No.  70 - COMPAÑERO HUGO ESTANISLAO OCHOA</t>
  </si>
  <si>
    <t>SANTA ROSA  650</t>
  </si>
  <si>
    <t>02</t>
  </si>
  <si>
    <t>C.E.N.M.A. No.  70 - EXTENSION AULICA OBISPO ANGELELLI -</t>
  </si>
  <si>
    <t>CAMINO SAN ANTONIO KM 8 1/2</t>
  </si>
  <si>
    <t>ANGELELLI</t>
  </si>
  <si>
    <t>EE0110089</t>
  </si>
  <si>
    <t>CENMA Nº 71</t>
  </si>
  <si>
    <t>LA PAMPA 550 Bº PASO DE LOS ANDES</t>
  </si>
  <si>
    <t>PASO DE LOS ANDES</t>
  </si>
  <si>
    <t>BACHILLER ORIENTADO EN CIENCIAS NATURALES</t>
  </si>
  <si>
    <t>CENMA Nº 71 EXT. AULICA Bº LAS VIOLETAS</t>
  </si>
  <si>
    <t>JUAN DE BARRIENTOS Y FORMOSA Bº LAS VIOLETAS</t>
  </si>
  <si>
    <t>LAS VIOLETAS</t>
  </si>
  <si>
    <t>03</t>
  </si>
  <si>
    <t>CENMA Nº 71 EXT. AULICA Bº LOS ROBLES</t>
  </si>
  <si>
    <t>CALLE S/NOMBRE Bº LOS ROBLES</t>
  </si>
  <si>
    <t>LOS ROBLES</t>
  </si>
  <si>
    <t>BACHILLER ORIENTDO EN INFORMATICA</t>
  </si>
  <si>
    <t>EE0110090</t>
  </si>
  <si>
    <t>C.E.N.M.A. No.  94</t>
  </si>
  <si>
    <t>AV COLON 2772 Bº ALBERDI</t>
  </si>
  <si>
    <t>CENMA Nº 94 EXTENCION AULICA Bº ROSEDAL</t>
  </si>
  <si>
    <t>ALMIRANTE BROWN ESQ OCTAVIO NAVARRO B° ROSEDAL</t>
  </si>
  <si>
    <t>ROSEDAL</t>
  </si>
  <si>
    <t>EE0110091</t>
  </si>
  <si>
    <t>CENMA N° 111</t>
  </si>
  <si>
    <t>ALVAREZ DE ARENALES  990</t>
  </si>
  <si>
    <t>JUNIOR</t>
  </si>
  <si>
    <t>EE0110092</t>
  </si>
  <si>
    <t>CENMA N° 125</t>
  </si>
  <si>
    <t>MAESTRO LOPEZ Y CRUZ ROJA ARGENTINA</t>
  </si>
  <si>
    <t>BACHILLER ORIENTDO EN ECONOMIA Y ADMINISTRACION - CIENCIAS SOCIALES Y HUMANIDADES</t>
  </si>
  <si>
    <t>EE0110093</t>
  </si>
  <si>
    <t>C.E.N.M.A. No. 135</t>
  </si>
  <si>
    <t>SANTA ROSA 1299</t>
  </si>
  <si>
    <t>BACHILLER ORIENTDO EN ECONOMIA Y ADMINISTRACION - TURISMO</t>
  </si>
  <si>
    <t>EE0110094</t>
  </si>
  <si>
    <t>C.E.N.M.A. No. 151</t>
  </si>
  <si>
    <t>LA CORUÑA Y MONSERRAT Bº CRISOL SUR</t>
  </si>
  <si>
    <t>CRISOL SUR</t>
  </si>
  <si>
    <t>EE0110095</t>
  </si>
  <si>
    <t>C.E.N.M.A. No. 168</t>
  </si>
  <si>
    <t>ROQUE SAENZ PEÑA  1211</t>
  </si>
  <si>
    <t>COFICO</t>
  </si>
  <si>
    <t>EE0110106</t>
  </si>
  <si>
    <t>C.E.N.M.A. No. 211 - DR. RENE G. FAVALORO</t>
  </si>
  <si>
    <t>CAMINO A LA CRUZ S/N</t>
  </si>
  <si>
    <t>LOS HOTELES</t>
  </si>
  <si>
    <t>EMBALSE</t>
  </si>
  <si>
    <t>CALAMUCHITA</t>
  </si>
  <si>
    <t>ZONA 4</t>
  </si>
  <si>
    <t>INTERIOR</t>
  </si>
  <si>
    <t>EE0110121</t>
  </si>
  <si>
    <t>CENMA N° 216 VILLA ALLENDE</t>
  </si>
  <si>
    <t>AV. GOYCOECHEA 150 CENTRO</t>
  </si>
  <si>
    <t xml:space="preserve">VILLA ALLENDE  </t>
  </si>
  <si>
    <t>COLON</t>
  </si>
  <si>
    <t>ZONA 3</t>
  </si>
  <si>
    <t>BACHILLER ORIENTDO EN ECONOMIA Y ADMINISTRACION - CIENCIAS NATURALES</t>
  </si>
  <si>
    <t>CENMA N° 216 EXT. AUL.  SALDAN</t>
  </si>
  <si>
    <t>AV. VELEZ SARSFIELD 283</t>
  </si>
  <si>
    <t xml:space="preserve">SALDAN  </t>
  </si>
  <si>
    <t>EE0110122</t>
  </si>
  <si>
    <t>CENMA Nº 309</t>
  </si>
  <si>
    <t>SAN MARTIN Y SARMIENTO S/N CENTRO</t>
  </si>
  <si>
    <t>LA CALERA</t>
  </si>
  <si>
    <t>EE0110123</t>
  </si>
  <si>
    <t>CENPA</t>
  </si>
  <si>
    <t>PRIMARIO</t>
  </si>
  <si>
    <t xml:space="preserve">CENPA Nº 26 </t>
  </si>
  <si>
    <t xml:space="preserve"> Av. Tissera 2742 </t>
  </si>
  <si>
    <t>EL TALAR</t>
  </si>
  <si>
    <t>MENDIOLAZA</t>
  </si>
  <si>
    <t>EE0110136</t>
  </si>
  <si>
    <t xml:space="preserve">CENMA Nº 127 - JOVITA </t>
  </si>
  <si>
    <t>GÜEMES  220</t>
  </si>
  <si>
    <t>JOVITA</t>
  </si>
  <si>
    <t>GENERAL ROCA</t>
  </si>
  <si>
    <t>ZONA 5</t>
  </si>
  <si>
    <t>EE0110137</t>
  </si>
  <si>
    <t xml:space="preserve">CENMA Nº  81 - VILLA HUIDOBRO </t>
  </si>
  <si>
    <t>PASCA S/N</t>
  </si>
  <si>
    <t>VILLA HUIDOBRO</t>
  </si>
  <si>
    <t>EE0110150</t>
  </si>
  <si>
    <t>C.E.N.M.A. No.  96 - VILLA MARIA</t>
  </si>
  <si>
    <t>Santa Fe 643</t>
  </si>
  <si>
    <t>VILLA MARIA</t>
  </si>
  <si>
    <t>GENERAL SAN MARTIN</t>
  </si>
  <si>
    <t>ZONA 6</t>
  </si>
  <si>
    <t>CENMA 96 VILLA MARIA EXT AUL B° GENERAL ROCA</t>
  </si>
  <si>
    <t>JUAREZ CELMAN 685</t>
  </si>
  <si>
    <t>GRAL ROCA</t>
  </si>
  <si>
    <t>CENMA 96 VILLA MARIA EXT AUL B° SAN MARTIN</t>
  </si>
  <si>
    <t>ESPORA 321</t>
  </si>
  <si>
    <t>SA MARTIN</t>
  </si>
  <si>
    <t>BACHILLER ORIENTDO EN AGRO Y AMBIENTE</t>
  </si>
  <si>
    <t>EE0110183</t>
  </si>
  <si>
    <t>C.E.N.M.A. No. 191 - ALEJO LEDESMA</t>
  </si>
  <si>
    <t>Hipolito Irigoyen 757</t>
  </si>
  <si>
    <t>ALEJO LEDESMA</t>
  </si>
  <si>
    <t>MARCOS JUAREZ</t>
  </si>
  <si>
    <t>ZONA 11</t>
  </si>
  <si>
    <t>C.E.N.M.A. No. 191 - ALEJO LEDESMA EXTENSION AULICA BENJAMIN GOULD</t>
  </si>
  <si>
    <t>AV. FUERZA AREA ARG S/N</t>
  </si>
  <si>
    <t>BENJAMIN GOULD</t>
  </si>
  <si>
    <t>UNION</t>
  </si>
  <si>
    <t>EE0110184</t>
  </si>
  <si>
    <t>C.E.N.M.A. No. 214 - CAMILO ALDAO</t>
  </si>
  <si>
    <t>José María Aldao 1160</t>
  </si>
  <si>
    <t>CAMILO ALDAO</t>
  </si>
  <si>
    <t>EE0110185</t>
  </si>
  <si>
    <t>C.E.N.M.A. No. 291 - MONTE BUEY</t>
  </si>
  <si>
    <t>Mariano Moreno y Sapene</t>
  </si>
  <si>
    <t>MONTEBUEY</t>
  </si>
  <si>
    <t>EE0110190</t>
  </si>
  <si>
    <t>C.E.N.M.A. N° 127 ANEXO GENERAL LEVALLE</t>
  </si>
  <si>
    <t>PELLEGRINI  331</t>
  </si>
  <si>
    <t>GENERAL LEVALLE</t>
  </si>
  <si>
    <t>ROQUE SAENZ PEÑA</t>
  </si>
  <si>
    <t>EE0110201</t>
  </si>
  <si>
    <t>CENMA Nº 217</t>
  </si>
  <si>
    <t>SAN MARTIN 255 CENTRO</t>
  </si>
  <si>
    <t xml:space="preserve">VILLA CARLOS PAZ </t>
  </si>
  <si>
    <t>PUNILLA</t>
  </si>
  <si>
    <t>CENMA Nº 217 - EXTENSION AULIA VILLA RIO ICHO CRUZ</t>
  </si>
  <si>
    <t>ICHO CRUZ</t>
  </si>
  <si>
    <t>EE0110230</t>
  </si>
  <si>
    <t xml:space="preserve">CENMA Nº 202 - SAMPACHO </t>
  </si>
  <si>
    <t>H. IRIGOYEN 86</t>
  </si>
  <si>
    <t>SAMPACHO</t>
  </si>
  <si>
    <t>RIO CUARTO</t>
  </si>
  <si>
    <t>EE0110231</t>
  </si>
  <si>
    <t xml:space="preserve">CENMA Nº 243 - CORONEL MOLDES </t>
  </si>
  <si>
    <t>GRAL. PAZ  550</t>
  </si>
  <si>
    <t>CORONEL MOLDES</t>
  </si>
  <si>
    <t>EE0110232</t>
  </si>
  <si>
    <t xml:space="preserve">CENMA Nº 285 - VICUÑA MACKENNA </t>
  </si>
  <si>
    <t>ILLIA 62</t>
  </si>
  <si>
    <t>VICUÑA MACKENA</t>
  </si>
  <si>
    <t>EE0110233</t>
  </si>
  <si>
    <t xml:space="preserve">CENMA Nº 298 - ADELIA MARIA </t>
  </si>
  <si>
    <t>HIPOLITO IRIGOYEN  525</t>
  </si>
  <si>
    <t>ADELIA MARIA</t>
  </si>
  <si>
    <t>EE0110235</t>
  </si>
  <si>
    <t xml:space="preserve">CENMA Nº  24 - RIO CUARTO </t>
  </si>
  <si>
    <t>CNEL. BAIGORRIA  463</t>
  </si>
  <si>
    <t xml:space="preserve"> RIO CUARTO</t>
  </si>
  <si>
    <t>EE0110236</t>
  </si>
  <si>
    <t>CENMA Nº 61- DE ALCIRA GIGENA</t>
  </si>
  <si>
    <t>GRAL. ROCA 650</t>
  </si>
  <si>
    <t>ALCIRA GIGENA</t>
  </si>
  <si>
    <t>EE0110245</t>
  </si>
  <si>
    <t>C.E.N.M.A. No. 242 - VILLA DE MARIA DE RIO SECO</t>
  </si>
  <si>
    <t>ING. CARO ESQ. RECONQUISTA</t>
  </si>
  <si>
    <t>VILLA DE MARIA</t>
  </si>
  <si>
    <t>RIO SECO</t>
  </si>
  <si>
    <t>ZONA 10</t>
  </si>
  <si>
    <t>ANEXO</t>
  </si>
  <si>
    <t>MAESTRO PIÑA 279</t>
  </si>
  <si>
    <t>SEBASTIAN EL CANO</t>
  </si>
  <si>
    <t>EE0110255</t>
  </si>
  <si>
    <t>C.E.N.M.A. No. 161 - RIO SEGUNDO</t>
  </si>
  <si>
    <t>SAN MARTIN  ESQ ALEM</t>
  </si>
  <si>
    <t>RIO SEGUNDO</t>
  </si>
  <si>
    <t>EE0110256</t>
  </si>
  <si>
    <t>C.E.N.M.A. No. 186 - VILLA DEL ROSARIO</t>
  </si>
  <si>
    <t xml:space="preserve">CORRIENTES 852  </t>
  </si>
  <si>
    <t>VILLA DEL ROSARIO</t>
  </si>
  <si>
    <t>EE0110294</t>
  </si>
  <si>
    <t>C.E.N.M.A. No. 297 - BALNEARIA</t>
  </si>
  <si>
    <t>25 DE MAYO 271-BALNEARIA</t>
  </si>
  <si>
    <t>BALNEARIA</t>
  </si>
  <si>
    <t>SAN JUSTO</t>
  </si>
  <si>
    <t>ZONA 7</t>
  </si>
  <si>
    <t>C.E.N.M.A. Nº 297 EXTENSION AULICA MIRAMAR</t>
  </si>
  <si>
    <t>JERONIMO LUIS DE CABRERA S/N</t>
  </si>
  <si>
    <t>MIRAMAR</t>
  </si>
  <si>
    <t>EE0110295</t>
  </si>
  <si>
    <t>C.E.N.M.A. No.  60 - ARROYITO</t>
  </si>
  <si>
    <t>MARCELINO BERNARDI 351- ARROYITO</t>
  </si>
  <si>
    <t>ARROYITO</t>
  </si>
  <si>
    <t>C.E.N.M.A. Nº 60 EXTENSION AULICA TRANSITO</t>
  </si>
  <si>
    <t xml:space="preserve">LUGONES Nº 88 </t>
  </si>
  <si>
    <t>TRANSITO</t>
  </si>
  <si>
    <t>EE0110296</t>
  </si>
  <si>
    <t>C.E.N.M.A. No. 128 - PADRE JORGE ISAAC</t>
  </si>
  <si>
    <t>Dr. Pitt Funes 547</t>
  </si>
  <si>
    <t>BRINKMANN</t>
  </si>
  <si>
    <t>EE0110297</t>
  </si>
  <si>
    <t>C.E.N.M.A. No. 172 - LA FRANCIA</t>
  </si>
  <si>
    <t xml:space="preserve">BV. CORDOBA 101 </t>
  </si>
  <si>
    <t>LA FRANCIA</t>
  </si>
  <si>
    <t>EE0110298</t>
  </si>
  <si>
    <t>C.E.N.M.A. No. 195 - MORTEROS</t>
  </si>
  <si>
    <t>MARCONI 69.MORTEROS</t>
  </si>
  <si>
    <t>MORTEROS</t>
  </si>
  <si>
    <t>EE0110306</t>
  </si>
  <si>
    <t xml:space="preserve">CENMA Nº 295 MALAGUEÑO </t>
  </si>
  <si>
    <t xml:space="preserve">Belgrano M. N. De Ferreyra </t>
  </si>
  <si>
    <t>MALAGUEÑO</t>
  </si>
  <si>
    <t xml:space="preserve">SANTA MARIA </t>
  </si>
  <si>
    <t>EE0110323</t>
  </si>
  <si>
    <t>C.E.N.P.A. - C.E.D.E.R. -</t>
  </si>
  <si>
    <t>SARMIENTO  889</t>
  </si>
  <si>
    <t>SIN DATOS</t>
  </si>
  <si>
    <t>LAS PERDICES</t>
  </si>
  <si>
    <t>TERCERO ARRIBA</t>
  </si>
  <si>
    <t>EE0110342</t>
  </si>
  <si>
    <t>C.E.N.M.A. No. 201 - BELL VILLE</t>
  </si>
  <si>
    <t>Entre Rios 457</t>
  </si>
  <si>
    <t>BELL VILLE</t>
  </si>
  <si>
    <t>EE0110343</t>
  </si>
  <si>
    <t>CENMA Nº 212 JUSTINIANO POSSE</t>
  </si>
  <si>
    <t>9 de Julio 979</t>
  </si>
  <si>
    <t>JUSTINIANO POSSE</t>
  </si>
  <si>
    <t>EE0110344</t>
  </si>
  <si>
    <t>C.E.N.M.A. No. 213 - VIAMONTE</t>
  </si>
  <si>
    <t>AVELLANEDA 169</t>
  </si>
  <si>
    <t>VIAMONTE</t>
  </si>
  <si>
    <t>EE0110345</t>
  </si>
  <si>
    <t>C.E.N.M.A. No. 296 - NOETINGER</t>
  </si>
  <si>
    <t>Sarmiento 152</t>
  </si>
  <si>
    <t>NOETINGER</t>
  </si>
  <si>
    <t>EE0110346</t>
  </si>
  <si>
    <t>C.E.N.M.A. No. 196 - MONTE MAIZ</t>
  </si>
  <si>
    <t>Salta 1771</t>
  </si>
  <si>
    <t>MONTE MAIZ</t>
  </si>
  <si>
    <t>EE0110347</t>
  </si>
  <si>
    <t>C.E.N.M.A. - PASCANAS</t>
  </si>
  <si>
    <t>España 16</t>
  </si>
  <si>
    <t>PASCANAS</t>
  </si>
  <si>
    <t>EE0110351</t>
  </si>
  <si>
    <t>C.E.N.M.A. No. 346 - UCACHA</t>
  </si>
  <si>
    <t>MODESTO A. GIULIANI  60</t>
  </si>
  <si>
    <t>UCACHA</t>
  </si>
  <si>
    <t>JUAREZ CELMAN</t>
  </si>
  <si>
    <t>EE0110352</t>
  </si>
  <si>
    <t xml:space="preserve">CENMA Nº  73 - DR. ARTURO JAURETCHE - RIO CUARTO </t>
  </si>
  <si>
    <t>SOBREMONTE  1357</t>
  </si>
  <si>
    <t>CABRERA 331</t>
  </si>
  <si>
    <t>CENMA N° 73 - DR. A. JAURETCHE  EXT. AULICA PIZARRO</t>
  </si>
  <si>
    <t>JERONIMO DEL BARCO Y PIZARRO</t>
  </si>
  <si>
    <t>PIZARRO</t>
  </si>
  <si>
    <t xml:space="preserve">BACHILLER ORIENTDO EN ECONOMIA Y ADMINISTRACION </t>
  </si>
  <si>
    <t>SEDE</t>
  </si>
  <si>
    <t>SEMIPRESENCIAL</t>
  </si>
  <si>
    <t>C.E.N.M.A. Nº 73 DR. ARTURO JAURETCHE ANEXO LAS ALBAHACAS</t>
  </si>
  <si>
    <t>CALLE PUBLICA ,</t>
  </si>
  <si>
    <t>LAS ALBAHACAS</t>
  </si>
  <si>
    <t>VER ORIENTACION</t>
  </si>
  <si>
    <t>EE0110353</t>
  </si>
  <si>
    <t>01</t>
  </si>
  <si>
    <t>C.E.N.M.A. No. 128 - PADRE JORGE ISAAC - ANEXO - FREYRE</t>
  </si>
  <si>
    <t>BV. BELGRANO 169-FREYRE</t>
  </si>
  <si>
    <t>FREYRE</t>
  </si>
  <si>
    <t>EE0110356</t>
  </si>
  <si>
    <t>CENMA  B° MALDONADO</t>
  </si>
  <si>
    <t>PEDERNERA 952</t>
  </si>
  <si>
    <t>MALDONADO</t>
  </si>
  <si>
    <t>BACHILLER ORIENTADO EN INFORMATICA</t>
  </si>
  <si>
    <t>EE0110357</t>
  </si>
  <si>
    <t>C.E.N.M.A. UNQUILLO</t>
  </si>
  <si>
    <t>SPILIMBERGO  350</t>
  </si>
  <si>
    <t xml:space="preserve">UNQUILLO </t>
  </si>
  <si>
    <t>BACHILLER ORIENTADO EN ECONOMIA Y ADMINISTRACION Y TURISMO</t>
  </si>
  <si>
    <t>EE0110358</t>
  </si>
  <si>
    <t>CENMA Nº 127 - JOVITA - ANEXO - SERRANO</t>
  </si>
  <si>
    <t>OSTENDORP Y JUAN XXVIII</t>
  </si>
  <si>
    <t>SERRANO</t>
  </si>
  <si>
    <t>EE0110359</t>
  </si>
  <si>
    <t>C.E.N.M.A. No.  96 - VILLA MARIA - ANEXO - ALTO ALEGRE</t>
  </si>
  <si>
    <t>Julio A Roca 115</t>
  </si>
  <si>
    <t>ALTO ALEGRE</t>
  </si>
  <si>
    <t>BACHILLER ORIENTDO EN CIENCIAS NATURALES</t>
  </si>
  <si>
    <t>EE0110360</t>
  </si>
  <si>
    <t>C.E.N.M.A. No.  96 - VILLA MARIA - ANEXO - TIO PUJIO</t>
  </si>
  <si>
    <t>Juan D. Peron 66</t>
  </si>
  <si>
    <t>TIO PUJIO</t>
  </si>
  <si>
    <t>EE0110362</t>
  </si>
  <si>
    <t>C.E.N.M.A. ISLA VERDE</t>
  </si>
  <si>
    <t xml:space="preserve">Libertad 1043   </t>
  </si>
  <si>
    <t>ISLA VERDE</t>
  </si>
  <si>
    <t>EE0110365</t>
  </si>
  <si>
    <t>C.E.N.M.A. No. 186 - VILLA DEL ROSARIO - ANEXO - CALCHIN</t>
  </si>
  <si>
    <t>SANTA TERESA 250</t>
  </si>
  <si>
    <t>CALCHIN</t>
  </si>
  <si>
    <t>EE0110366</t>
  </si>
  <si>
    <t>C.E.N.M.A. - ASIMRA - ANEXO - Bo. PATRICIOS</t>
  </si>
  <si>
    <t>3 DE JUNIO 2343</t>
  </si>
  <si>
    <t>PATRICIOS</t>
  </si>
  <si>
    <t>EE0110367</t>
  </si>
  <si>
    <t>C.E.N.M.A. No. 172 - LA FRANCIA - ANEXO - COLONIA MARINA</t>
  </si>
  <si>
    <t>SARMIENTO 583-COLONIA MARINA</t>
  </si>
  <si>
    <t>COLONIA MARINA</t>
  </si>
  <si>
    <t>EE0110368</t>
  </si>
  <si>
    <t>C.E.N.M.A. No. 297 - BALNEARIA - ANEXO - ALTOS DE CHIPION</t>
  </si>
  <si>
    <t>SARMIENTO 543-ALTOS DE CHIPIÓN.</t>
  </si>
  <si>
    <t>ALTOS DE CHIPION</t>
  </si>
  <si>
    <t>EE0110369</t>
  </si>
  <si>
    <t>C.E.N.M.A. No. 242 - VILLA DE MARIA DE RIO SECO - ANEXO - SAN FRANCISCO DEL CHAÑAR</t>
  </si>
  <si>
    <t>SARMIENTO 385</t>
  </si>
  <si>
    <t>SAN FRANCISCO DEL CHAÑAR</t>
  </si>
  <si>
    <t>SOBREMONTE</t>
  </si>
  <si>
    <t>EE0110371</t>
  </si>
  <si>
    <t>C.E.N.M.A. - SAN JOSE DE LA DORMIDA - ANEXO - TULUMBA</t>
  </si>
  <si>
    <t>RUTA PROVINCIAL Nº 16</t>
  </si>
  <si>
    <t>VILLA TULUMBA</t>
  </si>
  <si>
    <t>TULUMBA</t>
  </si>
  <si>
    <t>BACHILLER ORIENTDO EN CIENCIAS SOCIALES Y HUMANIDADES</t>
  </si>
  <si>
    <t>EE0110373</t>
  </si>
  <si>
    <t>C.E.N.M.A. No. 201 - BELL VILLE - ANEXO - MORRISON</t>
  </si>
  <si>
    <t>AV MURIALDO 524</t>
  </si>
  <si>
    <t>MORRISON</t>
  </si>
  <si>
    <t>EE0110375</t>
  </si>
  <si>
    <t>C.E.N.M.A. No. 201 - BELL VILLE - ANEXO - SAN ANTONIO DE LITIN</t>
  </si>
  <si>
    <t>Libertad 342</t>
  </si>
  <si>
    <t>SAN ANTONIO DE LITIN</t>
  </si>
  <si>
    <t>EE0110376</t>
  </si>
  <si>
    <t>C.E.N.M.A. No.  70 - ANEXO - ANGELELLI</t>
  </si>
  <si>
    <t>AV. FEDERICO RAUCH 2790</t>
  </si>
  <si>
    <t>ARTURO CAPDEVILA</t>
  </si>
  <si>
    <t>EE0110377</t>
  </si>
  <si>
    <t>C.E.N.M.A. No. 161 - RIO SEGUNDO - ANEXO - PILAR</t>
  </si>
  <si>
    <t>RAFAEL NUÑEZ  1058</t>
  </si>
  <si>
    <t>PILAR</t>
  </si>
  <si>
    <t xml:space="preserve">PILAR </t>
  </si>
  <si>
    <t>EE0110378</t>
  </si>
  <si>
    <t>C.E.N.M.A. No. 172 - LA FRANCIA - ANEXO - SERVICIO PENITENCIARIO No. 7</t>
  </si>
  <si>
    <t>GENERAL SAVIO 602-SAN FRANCISCO.</t>
  </si>
  <si>
    <t>SAN FRANCISCO</t>
  </si>
  <si>
    <t>EE0110379</t>
  </si>
  <si>
    <t>C.E.N.M.A. No. 191 - ALEJO LEDESMA - ANEXO - GUATIMOZIN</t>
  </si>
  <si>
    <t>Entre Rios S/N</t>
  </si>
  <si>
    <t>GUATIMOZIN</t>
  </si>
  <si>
    <t>EE0110380</t>
  </si>
  <si>
    <t>C.E.N.M.A. No. 214 - CAMILO ALDAO - ANEXO - CRUZ ALTA</t>
  </si>
  <si>
    <t>San Martín 1487</t>
  </si>
  <si>
    <t>CRUZ ALTA</t>
  </si>
  <si>
    <t>EE0110381</t>
  </si>
  <si>
    <t>C.E.N.M.A. No. 172 - LA FRANCIA - ANEXO - DEVOTO</t>
  </si>
  <si>
    <t>SARMIENTO 325-DEVOTO</t>
  </si>
  <si>
    <t>DEVOTO</t>
  </si>
  <si>
    <t>EE0110382</t>
  </si>
  <si>
    <t>C.E.N.M.A. No. 135 - ANEXO - BATERIA  LIBERTAD</t>
  </si>
  <si>
    <t>POTRERILLO ESQ. VENTA Y MEDIA</t>
  </si>
  <si>
    <t>LOMAS DEL SUQUIA</t>
  </si>
  <si>
    <t>EE0110383</t>
  </si>
  <si>
    <t>C.E.N.M.A. No. 161 - RIO SEGUNDO - ANEXO - TOLEDO</t>
  </si>
  <si>
    <t>BOLIVAR 429</t>
  </si>
  <si>
    <t>TOLEDO</t>
  </si>
  <si>
    <t>EE0110384</t>
  </si>
  <si>
    <t>CENMA VILLA NUEVA ANEXO ETRURIA</t>
  </si>
  <si>
    <t>Sarmiento 320</t>
  </si>
  <si>
    <t>ETRURIA</t>
  </si>
  <si>
    <t>EE0110385</t>
  </si>
  <si>
    <t xml:space="preserve">CENMA Nº 346 - UCACHA - ANEXO CHAZON </t>
  </si>
  <si>
    <t>CALLE 16  Nº 582</t>
  </si>
  <si>
    <t>CHAZON</t>
  </si>
  <si>
    <t>EE0110386</t>
  </si>
  <si>
    <t>CENMA Brigadier Juan J.San Martin - Anexo Villa Unión</t>
  </si>
  <si>
    <t>BRADLEY Y TRES CRUCES</t>
  </si>
  <si>
    <t>VILLA UNION</t>
  </si>
  <si>
    <t>EE0110387</t>
  </si>
  <si>
    <t>C.E.N.M.A. No.  23 - ANEXO - Bo. LOS GRANADOS</t>
  </si>
  <si>
    <t>JOSE ISEAS 1550</t>
  </si>
  <si>
    <t>LOS GRANADOS</t>
  </si>
  <si>
    <t>EE0111202</t>
  </si>
  <si>
    <t>C.E.N.P.A. - ESCUELA ESPECIAL ARIAS -</t>
  </si>
  <si>
    <t>Sarmiento S/N</t>
  </si>
  <si>
    <t>ARIAS</t>
  </si>
  <si>
    <t>EE0111223</t>
  </si>
  <si>
    <t>C.E.N.P.A. - DALMACIO VELEZ SARSFIELD</t>
  </si>
  <si>
    <t>Rivadavia 91 Saturnino Maria Laspiur</t>
  </si>
  <si>
    <t>SATURNINO MARIA LASPIUR</t>
  </si>
  <si>
    <t>EE0111228</t>
  </si>
  <si>
    <t>ESC. NOCT</t>
  </si>
  <si>
    <t>ESCUELA NOCTURNA - ANDRES PAJON -</t>
  </si>
  <si>
    <t>LOS EUCALIPTOS S/N</t>
  </si>
  <si>
    <t>VILLA LOS LLANOS</t>
  </si>
  <si>
    <t>EE0111229</t>
  </si>
  <si>
    <t>ESCUELA NOCTURNA -  SAN JUAN BOSCO</t>
  </si>
  <si>
    <t>San Luis Y NEUQEUN</t>
  </si>
  <si>
    <t>HUINCA RENANCO</t>
  </si>
  <si>
    <t>EE0111230</t>
  </si>
  <si>
    <t>C.E.N.P.A. - FRAY PIO BENTIVOGLIO --</t>
  </si>
  <si>
    <t>MAIPU 962</t>
  </si>
  <si>
    <t>ARGENTINO</t>
  </si>
  <si>
    <t>GRAL. CABRERA</t>
  </si>
  <si>
    <t>EE0111231</t>
  </si>
  <si>
    <t>ESCUELA NOCTURNA - MANUEL BELGRANO -</t>
  </si>
  <si>
    <t>AVDA. QUINTANA Y SALTA</t>
  </si>
  <si>
    <t>LABOULAYE</t>
  </si>
  <si>
    <t>EE0111232</t>
  </si>
  <si>
    <t xml:space="preserve">ESC. NOCTURNA SANTIAGO ARIAS DE CABRERA  </t>
  </si>
  <si>
    <t>BAIGORRIA 452</t>
  </si>
  <si>
    <t>ESCUELA NOCTURNA DR.SANTIAGO ARIAS DE CABRERA - ANEXO ISLAS MALVINAS</t>
  </si>
  <si>
    <t>11 de Noviembre 1150, (x5800)</t>
  </si>
  <si>
    <t>EE0111233</t>
  </si>
  <si>
    <t>ESCUELA NOCTURNA - ALMAFUERTE -</t>
  </si>
  <si>
    <t>Rivadavia 915</t>
  </si>
  <si>
    <t>EE0111234</t>
  </si>
  <si>
    <t>ESCUELA NOCTURNA - DOMINGO FAUSTINO SARMIENTO -</t>
  </si>
  <si>
    <t>AMINTA DE HERRERA 455</t>
  </si>
  <si>
    <t>RIO TERCERO</t>
  </si>
  <si>
    <t>ESCUELA NOCT.D.F.SARMIENTO EXT.ÁULICA HOGAR DE DIA Nº 8 "CORNELIO BOLLATTI"</t>
  </si>
  <si>
    <t>AV FUERZA AEREA S/N - CON VILLA ASCASUBI</t>
  </si>
  <si>
    <t>HEROS DE MALVINAS</t>
  </si>
  <si>
    <t xml:space="preserve">ESCUELA NOCTURNA D. F SARMEINTO EXTENSION AULICA Bº MONTE GRANDE </t>
  </si>
  <si>
    <t>CAMPICHUELO 344</t>
  </si>
  <si>
    <t>MONTE GRANDE</t>
  </si>
  <si>
    <t xml:space="preserve">ESCUELA NOCTURNA D. F SARMEINTO EXTENSION AULICA Bº PARQUE MONTE GRANDE </t>
  </si>
  <si>
    <t>ELEAZAR GARZON 428</t>
  </si>
  <si>
    <t xml:space="preserve">PARQUE MONTE GRANDE </t>
  </si>
  <si>
    <t>EE0111235</t>
  </si>
  <si>
    <t>C.E.N.P.A. - JOSE CROTTO -</t>
  </si>
  <si>
    <t>SAN J. DE CALASANZ S/N</t>
  </si>
  <si>
    <t>VILLA VALERIA</t>
  </si>
  <si>
    <t>EE0111237</t>
  </si>
  <si>
    <t>C.E.N.P.A. - CASA DE LA CULTURA -</t>
  </si>
  <si>
    <t>LIBERTAD Y MAIPU</t>
  </si>
  <si>
    <t>SAN MARCOS SUD</t>
  </si>
  <si>
    <t>EE0111238</t>
  </si>
  <si>
    <t>C.E.N.P.A. - BARTOLOME MITRE -</t>
  </si>
  <si>
    <t>BV. ALLENDE ESQ. R. J. NOBLE</t>
  </si>
  <si>
    <t>VILLA DEL TOTORAL</t>
  </si>
  <si>
    <t>TOTORAL</t>
  </si>
  <si>
    <t>EE0111240</t>
  </si>
  <si>
    <t>C.E.N.P.A. - RUMI HUASI</t>
  </si>
  <si>
    <t>CALLE PUBLICA S/N</t>
  </si>
  <si>
    <t>RUMI HUASI</t>
  </si>
  <si>
    <t>CRUZ DEL EJE</t>
  </si>
  <si>
    <t>ZONA 8</t>
  </si>
  <si>
    <t>EE0111249</t>
  </si>
  <si>
    <t>C.E.N.P.A. - FRANCISCO NARCISO LAPRIDA -</t>
  </si>
  <si>
    <t>GUAYASCATE ESQ. FACUNDO QUIROGA</t>
  </si>
  <si>
    <t>SAN JOSE DE LA DORMIDA</t>
  </si>
  <si>
    <t>EE0111251</t>
  </si>
  <si>
    <t>ESCUELA NOCTURNA - ANTARTIDA ARGENTINA -</t>
  </si>
  <si>
    <t>ANCASTI 4555 Bº EMPALME</t>
  </si>
  <si>
    <t>EMPALME</t>
  </si>
  <si>
    <t>EE0111252</t>
  </si>
  <si>
    <t>ESCUELA NOCTURNA - FERNANDO FADER -</t>
  </si>
  <si>
    <t>CORDOBA 87</t>
  </si>
  <si>
    <t>DEAN FUNES</t>
  </si>
  <si>
    <t>ISCHILIN</t>
  </si>
  <si>
    <t>EE0111253</t>
  </si>
  <si>
    <t xml:space="preserve">ESCUELA NOCTURNA MANUEL FERREYRA </t>
  </si>
  <si>
    <t>VELEZ SARSFIELD 651</t>
  </si>
  <si>
    <t>LA CARLOTA</t>
  </si>
  <si>
    <t>EE0111256</t>
  </si>
  <si>
    <t>ESCUELA NOCTURNA - J. B. ITURRASPE -</t>
  </si>
  <si>
    <t>JUJUY205.SAN FCO.</t>
  </si>
  <si>
    <t>EE0111257</t>
  </si>
  <si>
    <t>C.E.N.P.A. - BERNARDINO RIVADAVIA - B -</t>
  </si>
  <si>
    <t>INDEPENDENCIA 294</t>
  </si>
  <si>
    <t>LAS VARILLAS</t>
  </si>
  <si>
    <t>EE0111260</t>
  </si>
  <si>
    <t>C.E.N.P.A. - VILLA OVIEDO</t>
  </si>
  <si>
    <t>SANTA MARIA 1494 VILLA OVIEDO</t>
  </si>
  <si>
    <t>ALTA GRACIA</t>
  </si>
  <si>
    <t>EE0111272</t>
  </si>
  <si>
    <t>ESCUELA NOCTURNA BERNARDO O HIGGINS</t>
  </si>
  <si>
    <t>Mario Bravo esq. Entre Ríos Bº Acosta</t>
  </si>
  <si>
    <t>ACOSTA</t>
  </si>
  <si>
    <t>EE0111273</t>
  </si>
  <si>
    <t>ESCUELA NOCTURNA - NELDA FERRACINI DE ROIG -</t>
  </si>
  <si>
    <t>BV. ALMIRANTE BROWN 203</t>
  </si>
  <si>
    <t>GENERAL DEHEZA</t>
  </si>
  <si>
    <t>EE0111274</t>
  </si>
  <si>
    <t>ESC. NOCTURNA PAULA ALBARRACIN DE SARMIENTO</t>
  </si>
  <si>
    <t>BELISARIO ROLDAN 535</t>
  </si>
  <si>
    <t>ESC. NOCTURNA PAULA ALBARRACIN DE SARMIENTO EXT. AULICA MALABIA, BARRIO: OBRERO</t>
  </si>
  <si>
    <t>MALAVIA Y ADELIA MARÍA</t>
  </si>
  <si>
    <t>ESCUELA NOCTURNA PAULA ALBARRACIN DE SARMIENTO ANEXO EXTENSION AULICA RIO CUARTO</t>
  </si>
  <si>
    <t>ENTRE RIOS Y ANCHORENA , ALTO ALBERDI (X5800)</t>
  </si>
  <si>
    <t>EE0111276</t>
  </si>
  <si>
    <t>C.E.N.P.A ITALO VICTORIO GRANETTO</t>
  </si>
  <si>
    <t>EE0111277</t>
  </si>
  <si>
    <t xml:space="preserve">CENPA Nº 4 -CARLOS N. PAZ </t>
  </si>
  <si>
    <t>AV. SAN MARTIN 255 CENTRO</t>
  </si>
  <si>
    <t>CAP</t>
  </si>
  <si>
    <t>CAMINO A DESPEÑADEROS KM. 7 1/2 BOUWER</t>
  </si>
  <si>
    <t>BOUWER</t>
  </si>
  <si>
    <t>BOWER</t>
  </si>
  <si>
    <t>EE0111292</t>
  </si>
  <si>
    <t>ESCUELA NOCTURNA - DR. RICARDO ROJAS -</t>
  </si>
  <si>
    <t>Bs. As 2314</t>
  </si>
  <si>
    <t>EE0111293</t>
  </si>
  <si>
    <t>ESCUELA NOCTURNA - NILDA FELISA CONTI DE MOLINA -</t>
  </si>
  <si>
    <t>AV.ARGENTINA 194</t>
  </si>
  <si>
    <t>BERROTARAN</t>
  </si>
  <si>
    <t>EE0111297</t>
  </si>
  <si>
    <t xml:space="preserve">CENPA GENERAL SAN MARTÍN </t>
  </si>
  <si>
    <t>CERVANTES S/N</t>
  </si>
  <si>
    <t>BARRIO VILLA CAL</t>
  </si>
  <si>
    <t>V.GRAL. BELGRANO</t>
  </si>
  <si>
    <t>EE0111300</t>
  </si>
  <si>
    <t>C.E.N.P.A. NO. 10 - (FUNCIONA EN ESCUELA JOSE GABRIEL BROCHERO)</t>
  </si>
  <si>
    <t>SAN MARTIN 476-VILLA CONCEP.DEL TIO.</t>
  </si>
  <si>
    <t>VILLA CONCEPCION DEL TIO</t>
  </si>
  <si>
    <t>EE0111303</t>
  </si>
  <si>
    <t>CENPA - MALVINAS ARGENTINAS</t>
  </si>
  <si>
    <t>AV. SAN MARTIN 600</t>
  </si>
  <si>
    <t xml:space="preserve">MALVINAS ARGENTINAS </t>
  </si>
  <si>
    <t>EE0111309</t>
  </si>
  <si>
    <t>ESC NOCT. ATALIVA HERRERA</t>
  </si>
  <si>
    <t>Moreno 1565Cruz del Eje</t>
  </si>
  <si>
    <t>EE0111310</t>
  </si>
  <si>
    <t>ESCUELA NOCTURNA - JUAN XXIII -</t>
  </si>
  <si>
    <t>Bv. Fauda 256</t>
  </si>
  <si>
    <t>CORRAL DE BUSTOS</t>
  </si>
  <si>
    <t>EE0111318</t>
  </si>
  <si>
    <t xml:space="preserve">CENPA Nº  5 - VILLA CARLOS PAZ </t>
  </si>
  <si>
    <t>AVDA. SAN MARTIN 255 CENTRO</t>
  </si>
  <si>
    <t>EE0111330</t>
  </si>
  <si>
    <t>ESCUELA NOCTURNA - PEDRO I. DE CASTRO BARROS -</t>
  </si>
  <si>
    <t>A.Illia 2211 Cruz del Eje</t>
  </si>
  <si>
    <t>EE0111331</t>
  </si>
  <si>
    <t>ESCUELA NOCTURNA - TOMAS ALVA EDISON -</t>
  </si>
  <si>
    <t>General Paz S/N</t>
  </si>
  <si>
    <t xml:space="preserve">SAN PEDRO  </t>
  </si>
  <si>
    <t>SAN ALBERTO</t>
  </si>
  <si>
    <t>MATEO OLIVERO 571.EL FORTIN</t>
  </si>
  <si>
    <t>EE0111350</t>
  </si>
  <si>
    <t>C.E.N.P.A. - (FUNCIONA EN ESCUELA JOSE M. ESTRADA) -</t>
  </si>
  <si>
    <t>CRUZ DEL EJE S/N</t>
  </si>
  <si>
    <t>LAS ARRIAS</t>
  </si>
  <si>
    <t>EE0111351</t>
  </si>
  <si>
    <t>ESCUELA NOCTURNA - PRECEPTOR FRANCISCO JAVIER ARIAS -</t>
  </si>
  <si>
    <t>Edison 131</t>
  </si>
  <si>
    <t>VILLA DOLORES</t>
  </si>
  <si>
    <t>SAN JAVIER</t>
  </si>
  <si>
    <t>EE0111359</t>
  </si>
  <si>
    <t>LA PARA</t>
  </si>
  <si>
    <t>RIO PRIMERO</t>
  </si>
  <si>
    <t>EE0111366</t>
  </si>
  <si>
    <t>ESCUELA NOCTURNA - GOBERNADOR AMADEO SABATTINI -</t>
  </si>
  <si>
    <t>Ameghino 155</t>
  </si>
  <si>
    <t>EE0111380</t>
  </si>
  <si>
    <t>C.E.N.P.A. - DOMINGO NOGAL -</t>
  </si>
  <si>
    <t>San MARTIN 258</t>
  </si>
  <si>
    <t>MONTECRISTO</t>
  </si>
  <si>
    <t>MONTE CRISTO</t>
  </si>
  <si>
    <t>Santiago del Estero 149</t>
  </si>
  <si>
    <t>CANALS</t>
  </si>
  <si>
    <t>EE0111413</t>
  </si>
  <si>
    <t>CENPA RAMON OSVALDO CARBO</t>
  </si>
  <si>
    <t>ESPAÑA 16</t>
  </si>
  <si>
    <t>EE0111416</t>
  </si>
  <si>
    <t>C.E.N.P.A. - CASA MUNICIPAL - (FUNCIONA EN ESCUELA CARP. COSTA) -</t>
  </si>
  <si>
    <t>ANIZACATE</t>
  </si>
  <si>
    <t>POTRERO DE GARAY</t>
  </si>
  <si>
    <t>EE0111431</t>
  </si>
  <si>
    <t>CENPA N° 13 DUMESNIL</t>
  </si>
  <si>
    <t>ENTRE RIOS 250 DUMESNIL</t>
  </si>
  <si>
    <t>EE0111445</t>
  </si>
  <si>
    <t>CENPA N° 8 B° COLINAS</t>
  </si>
  <si>
    <t>ROMA S/Nº COLINAS</t>
  </si>
  <si>
    <t>COLINAS</t>
  </si>
  <si>
    <t>EE0111448</t>
  </si>
  <si>
    <t>ESC. NOCT. DEAN GREG. FUNES</t>
  </si>
  <si>
    <t>MERCEDES NAVARRO DE FERREIRA 293 Bº MALAGUEÑO</t>
  </si>
  <si>
    <t>EE0111449</t>
  </si>
  <si>
    <t>C.E.N.P.A. NO. 23 - GENERAL SAN MARTIN -</t>
  </si>
  <si>
    <t>ROQUE SAENZ PEÑA 118</t>
  </si>
  <si>
    <t>SAN AGUSTIN</t>
  </si>
  <si>
    <t>EE0111451</t>
  </si>
  <si>
    <t>C.E.N.P.A. - RICARDO GUTIERREZ -</t>
  </si>
  <si>
    <t>GENERAL PAZ 788-OBISPO TREJO.</t>
  </si>
  <si>
    <t>OBISPO TREJO</t>
  </si>
  <si>
    <t>EE0111460</t>
  </si>
  <si>
    <t>ESCUELA NOCTURNA GRAL. GUEMES</t>
  </si>
  <si>
    <t>URUGUAY 200 NORTE</t>
  </si>
  <si>
    <t>EE0111464</t>
  </si>
  <si>
    <t>C.E.N.P.A. - JOSE G. BROCHERO -</t>
  </si>
  <si>
    <t>Ruta 15 s/n V.C.Brochero</t>
  </si>
  <si>
    <t>MINA CLAVERO</t>
  </si>
  <si>
    <t>EE0111466</t>
  </si>
  <si>
    <t>ESCUELA NOCTURNA - JOSE MANUEL ESTRADA -</t>
  </si>
  <si>
    <t>BARTOLOME MITRE 451</t>
  </si>
  <si>
    <t>TANCACHA</t>
  </si>
  <si>
    <t>EE0111470</t>
  </si>
  <si>
    <t>C.E.N.P.A. - NIÑAS DE AYOHUMA -</t>
  </si>
  <si>
    <t xml:space="preserve">Vicente L. y Planes S/N </t>
  </si>
  <si>
    <t>EE0111471</t>
  </si>
  <si>
    <t>ESCUELA NOCTURNA JOSE INGENIEROS</t>
  </si>
  <si>
    <t xml:space="preserve">COSQUIN </t>
  </si>
  <si>
    <t>EE0111482</t>
  </si>
  <si>
    <t>ESCUELA NOCTURNA - BELISARIO ROLDAN -</t>
  </si>
  <si>
    <t>CONGRESO 235</t>
  </si>
  <si>
    <t>DESPEÑADEROS</t>
  </si>
  <si>
    <t>EE0111490</t>
  </si>
  <si>
    <t>ESCUELA NOCTURNA 12 DE OCTUBRE</t>
  </si>
  <si>
    <t>SARMIENTO 380 CENTRO</t>
  </si>
  <si>
    <t>CAPILLA DEL MONTE</t>
  </si>
  <si>
    <t>EE0111500</t>
  </si>
  <si>
    <t>ESCUELA NOCTURNA LEOPOLDO LUGONES</t>
  </si>
  <si>
    <t>ALBERDI 277 CENTRO</t>
  </si>
  <si>
    <t>LA CUMBRE - PUNILLA</t>
  </si>
  <si>
    <t>EE0111507</t>
  </si>
  <si>
    <t>C.E.N.P.A. NO. 18 - EX COMEDOR MUNICIPAL -</t>
  </si>
  <si>
    <t>PASCO S/N</t>
  </si>
  <si>
    <t>EE0111519</t>
  </si>
  <si>
    <t>C.E.N.P.A. - (FUNCIONA EN ESCUELA MERCEDES DE SAN MARTIN) -</t>
  </si>
  <si>
    <t>Av.Illia 995</t>
  </si>
  <si>
    <t>EE0111520</t>
  </si>
  <si>
    <t>C.E.N.P.A. - GUARDERIA MUNICIPAL -</t>
  </si>
  <si>
    <t>URUGUAY 55</t>
  </si>
  <si>
    <t>LAS HERAS</t>
  </si>
  <si>
    <t>ALMAFUERTE</t>
  </si>
  <si>
    <t>EE0111540</t>
  </si>
  <si>
    <t xml:space="preserve">CENPA Nº 22 DE VILLA DEL PRADO </t>
  </si>
  <si>
    <t>CALLE 10 ESQ. AVDA. Nº 5 S/Nº</t>
  </si>
  <si>
    <t>VILLA DEL PRADO</t>
  </si>
  <si>
    <t xml:space="preserve">VILLA DEL PRADO </t>
  </si>
  <si>
    <t>EE0111542</t>
  </si>
  <si>
    <t>C.E.N.P.A. NO.  1 - TENIENTE GENERAL RACEDO -</t>
  </si>
  <si>
    <t>TRABAJO Y PREVISION 1150</t>
  </si>
  <si>
    <t>EE0111559</t>
  </si>
  <si>
    <t>C.E.N.P.A. - SERVICIO PENITENCIARIO NO. 5 - A-</t>
  </si>
  <si>
    <t>General Deheza 1100</t>
  </si>
  <si>
    <t>EE0111560</t>
  </si>
  <si>
    <t>C.E.N.P.A. NO. 17 - VIRGILIO BARBALATO -</t>
  </si>
  <si>
    <t>CARLOS PELLEGRINI 331</t>
  </si>
  <si>
    <t>GRAL. LEVALLE</t>
  </si>
  <si>
    <t>EE0111562</t>
  </si>
  <si>
    <t>CENPA MARIA ELENA WALSH</t>
  </si>
  <si>
    <t>GRAL SAVIO 602-SAN FCO.</t>
  </si>
  <si>
    <t>EE0111565</t>
  </si>
  <si>
    <t>CENPA Nº 1 (FUNC.DR.MATEO J.MOLINA-DOC:ROMERO)</t>
  </si>
  <si>
    <t>AVENIDA EDEN 445 CENTRO</t>
  </si>
  <si>
    <t>LA FALDA</t>
  </si>
  <si>
    <t>EE0111571</t>
  </si>
  <si>
    <t>C.E.N.P.A. - (FUNCIONA EN ESCUELA GRANJA LOS AMIGOS)</t>
  </si>
  <si>
    <t>VELEZ SARSFIELD S/N</t>
  </si>
  <si>
    <t>EE0111577</t>
  </si>
  <si>
    <t>C.E.N.P.A. - SINDICATO DE TRABAJADORES MUNICIPALES - A -</t>
  </si>
  <si>
    <t>BAIGORRIA 552</t>
  </si>
  <si>
    <t>EE0111581</t>
  </si>
  <si>
    <t>C.E.N.P.A. NO.  6 - JUAN JOSE PASO -</t>
  </si>
  <si>
    <t>AV. CURA BROCHERO S/Nº</t>
  </si>
  <si>
    <t xml:space="preserve">SAN ANTONIO DE ARREDONDO </t>
  </si>
  <si>
    <t>EE0111583</t>
  </si>
  <si>
    <t>C.E.N.P.A. - SERVICIO PENITENCIARIO NO. 5 - B -</t>
  </si>
  <si>
    <t>EE0111585</t>
  </si>
  <si>
    <t>C.E.N.P.A. - DR. PABLO J. RODRIGUEZ -</t>
  </si>
  <si>
    <t>EE0111586</t>
  </si>
  <si>
    <t>C.E.N.P.A. - JUANA MANSO -</t>
  </si>
  <si>
    <t>Dean Funes 346</t>
  </si>
  <si>
    <t>EE0111594</t>
  </si>
  <si>
    <t>C.E.N.P.A. - ESCUELA RECONQUISTA -</t>
  </si>
  <si>
    <t>EE0111596</t>
  </si>
  <si>
    <t>C.E.N.P.A. - DOMINGO FAUSTINO SARMIENTO -</t>
  </si>
  <si>
    <t>Juarez Celman 685</t>
  </si>
  <si>
    <t>EE0111598</t>
  </si>
  <si>
    <t xml:space="preserve">ESC. NOCTURNA JOSE MARIA PAZ </t>
  </si>
  <si>
    <t>AV. LAPRIDA 649</t>
  </si>
  <si>
    <t>JESUS MARIA</t>
  </si>
  <si>
    <t>EE0111600</t>
  </si>
  <si>
    <t>C.A.P. NO.  4 - CASA DE LA CULTURA -</t>
  </si>
  <si>
    <t>Uruguay 200 Alta Gracia</t>
  </si>
  <si>
    <t>EE0111608</t>
  </si>
  <si>
    <t>C.E.N.P.A. - DON VICTORINO ORDOÑEZ</t>
  </si>
  <si>
    <t>Calle 10  119</t>
  </si>
  <si>
    <t>ORDOÑEZ</t>
  </si>
  <si>
    <t>EE0111617</t>
  </si>
  <si>
    <t>C.E.N.P.A. - BERNARDINO RIVADAVIA - A -</t>
  </si>
  <si>
    <t>INDEPENDENCIA 294-LAS VARILLAS</t>
  </si>
  <si>
    <t>EE0111630</t>
  </si>
  <si>
    <t>C.E.N.P.A. - SERVICIO PENITENCIARIO NO. 6 - A -</t>
  </si>
  <si>
    <t>AVENIDA SABATTINI 2682</t>
  </si>
  <si>
    <t>EE0111645</t>
  </si>
  <si>
    <t>C.E.N.P.A. - INSTITUTO JOSE MARIA PAZ -</t>
  </si>
  <si>
    <t>Mariano Moreno S/N</t>
  </si>
  <si>
    <t>MONTE BUEY</t>
  </si>
  <si>
    <t>EE0111656</t>
  </si>
  <si>
    <t>C.E.N.P.A. NO. 10 - ACCION SOCIAL MUNICIPAL -</t>
  </si>
  <si>
    <t>EE0111658</t>
  </si>
  <si>
    <t>CENPA COLONIA CAROYA</t>
  </si>
  <si>
    <t xml:space="preserve">ESPAÑA ESQ. NANINI </t>
  </si>
  <si>
    <t>COLONIA CAROYA</t>
  </si>
  <si>
    <t>EE0111659</t>
  </si>
  <si>
    <t>C.E.N.P.A. - GENERAL SAN MARTIN -</t>
  </si>
  <si>
    <t>Sa Martín S/N</t>
  </si>
  <si>
    <t>EE0111660</t>
  </si>
  <si>
    <t xml:space="preserve">9 de Julio S/N </t>
  </si>
  <si>
    <t>GENERAL BALDISSERA</t>
  </si>
  <si>
    <t>EE0111664</t>
  </si>
  <si>
    <t>C.E.N.P.A. - TERCILIO GAMBINO -</t>
  </si>
  <si>
    <t>EE0111666</t>
  </si>
  <si>
    <t>C.E.N.P.A. - (FUNCIONA EN ESCUELA DR. ARTURO M. BAS)</t>
  </si>
  <si>
    <t>Arturo M. Bas 210</t>
  </si>
  <si>
    <t>EE0111673</t>
  </si>
  <si>
    <t>CENPA CENTRO DE JUBILADOS Y PENSIONADOS</t>
  </si>
  <si>
    <t>BERLIN 3275 Bº ESTACION FLORES</t>
  </si>
  <si>
    <t>ESTACION FLORES</t>
  </si>
  <si>
    <t>EE0111683</t>
  </si>
  <si>
    <t>CENPA SALSIPUEDES</t>
  </si>
  <si>
    <t>Av. Gral. Paz 1583 0 EL TALITA</t>
  </si>
  <si>
    <t>SALSIPUEDES</t>
  </si>
  <si>
    <t>EE0111687</t>
  </si>
  <si>
    <t>C.E.N.P.A. - FRAY JUSTO SANTA MARIA DE ORO -</t>
  </si>
  <si>
    <t xml:space="preserve">Mons Leal s/n </t>
  </si>
  <si>
    <t>SAN CARLOS MINAS</t>
  </si>
  <si>
    <t>MINAS</t>
  </si>
  <si>
    <t>EE0111691</t>
  </si>
  <si>
    <t>C.E.N.P.A. - VILLA OBISPO ANGELELLI -</t>
  </si>
  <si>
    <t>Con San Antonio km 8 - Comedor de abuelos mayores - ministerio de desarrollo social</t>
  </si>
  <si>
    <t>VILLA ANGELLELI</t>
  </si>
  <si>
    <t>RAMON VILLAFAÑE 2900 Bº CERVECERO</t>
  </si>
  <si>
    <t>CERVECERO</t>
  </si>
  <si>
    <t>EE0111703</t>
  </si>
  <si>
    <t>ESC. NOCT. CIUDAD DE BS. AS.</t>
  </si>
  <si>
    <t>DEFENSA Y CACHEUTA VILLA EL LIBERTADOR</t>
  </si>
  <si>
    <t>VILLA LIBERTADOR</t>
  </si>
  <si>
    <t>ESC. NOCT. CIUDAD DE BS. AS. EXT AUL VICENTE FORESTIERI</t>
  </si>
  <si>
    <t>RIO NEGRO 5800</t>
  </si>
  <si>
    <t>VILLA EL LIBERTADOR</t>
  </si>
  <si>
    <t>EE0111705</t>
  </si>
  <si>
    <t>POZO DE LA LOMA 7309 Bº ARGUELLO</t>
  </si>
  <si>
    <t>ARGUELLO</t>
  </si>
  <si>
    <t>QUINTAS DE ARGUELLO</t>
  </si>
  <si>
    <t>EE0111708</t>
  </si>
  <si>
    <t>C.E.N.P.A. - CAPILLA VIRGEN DE FATIMA -</t>
  </si>
  <si>
    <t>LEOPOLDO LUGONES S/N</t>
  </si>
  <si>
    <t>EE0111709</t>
  </si>
  <si>
    <t>ESCUELA NOCTURNA DALMACIO VELEZ SARSFIELD</t>
  </si>
  <si>
    <t>Bradley Esq. 3 cruces Bº V. Unión</t>
  </si>
  <si>
    <t>EE0111712</t>
  </si>
  <si>
    <t>ESCUELA NOCTURNA - EULOGIA SALVATIERRA DE PALACIO -</t>
  </si>
  <si>
    <t>Humberto Primo 2285</t>
  </si>
  <si>
    <t>EE0111718</t>
  </si>
  <si>
    <t>Esc Noct fray Justo Sta Maria de Oro</t>
  </si>
  <si>
    <t>Pedernera 952</t>
  </si>
  <si>
    <t>SAN VICENTE</t>
  </si>
  <si>
    <t>EE0111720</t>
  </si>
  <si>
    <t>ESCUELA NOCTURNA - FRAY LUIS BELTRAN -</t>
  </si>
  <si>
    <t>Gelly y Obes 3110</t>
  </si>
  <si>
    <t>VILLA AZALAIS</t>
  </si>
  <si>
    <t>CAÑADA DE LUQUE</t>
  </si>
  <si>
    <t>EE0111722</t>
  </si>
  <si>
    <t>ESCUELA NOCTURNA FRAY MAMERTO ESQUIU</t>
  </si>
  <si>
    <t>Pje. ERNESTO GUASTONI 3472</t>
  </si>
  <si>
    <t>BRIGADIER SAN MARTIN</t>
  </si>
  <si>
    <t>EE0111724</t>
  </si>
  <si>
    <t>ESCUELA NOCTURNA - GENERAL SAN MARTIN -</t>
  </si>
  <si>
    <t>CASTRO BARROS 802 Bº SAN MARTIN</t>
  </si>
  <si>
    <t>SAN MARTIN</t>
  </si>
  <si>
    <t>EE0111728</t>
  </si>
  <si>
    <t>ESCUELA NOCTURNA - GREGORIA MATORRAS DE SAN MARTIN -</t>
  </si>
  <si>
    <t xml:space="preserve">RUTA 9 KM. 10 1/2 </t>
  </si>
  <si>
    <t>GUIÑAZU</t>
  </si>
  <si>
    <t>EE0111730</t>
  </si>
  <si>
    <t>ESC. NOCT. JOAQUIN V. GONZALEZ</t>
  </si>
  <si>
    <t>Francisco de Arteaga S/N</t>
  </si>
  <si>
    <t>EE0111732</t>
  </si>
  <si>
    <t>ESCUELA NOCTURNA - JOSE HERNANDEZ -</t>
  </si>
  <si>
    <t>MARTIN ALLENDE 2005</t>
  </si>
  <si>
    <t>YOFRE H</t>
  </si>
  <si>
    <t>EE0111734</t>
  </si>
  <si>
    <t>Julio Bejanale 6200</t>
  </si>
  <si>
    <t>ARGÜELLO NORTE</t>
  </si>
  <si>
    <t>EE0111737</t>
  </si>
  <si>
    <t>ESC. NOCT. JUAN GODOY</t>
  </si>
  <si>
    <t>CARTECHINI ESQ BLAS PARERA</t>
  </si>
  <si>
    <t>EE0111740</t>
  </si>
  <si>
    <t>ESC. NOCT. JUANA AZURDUY DE PADILLA</t>
  </si>
  <si>
    <t>BARBADOS Y HAITI Bº VICCOR</t>
  </si>
  <si>
    <t>VICCOR</t>
  </si>
  <si>
    <t>EE0111744</t>
  </si>
  <si>
    <t>ESCUELA NOCTURNA LUIS MARIA DRAGO</t>
  </si>
  <si>
    <t>FORESTIERI ESQ. IBARRA</t>
  </si>
  <si>
    <t>EE0111746</t>
  </si>
  <si>
    <t>C.E.N.P.A. NO. 11 - GUIDO SPANO -</t>
  </si>
  <si>
    <t>SARMIENTO 672</t>
  </si>
  <si>
    <t>EE0111747</t>
  </si>
  <si>
    <t>ESCUELA NOCTURNA - MALVINAS ARGENTINAS -</t>
  </si>
  <si>
    <t>LA CORUÑA 1416 Bº CRISOL SUR</t>
  </si>
  <si>
    <t>EE0111751</t>
  </si>
  <si>
    <t>ESCUELA NOCTURNA - MANUELA PEDRAZA  -</t>
  </si>
  <si>
    <t>LA PAMPA Nº 1600</t>
  </si>
  <si>
    <t>COLINAS DE BELLA VISTA</t>
  </si>
  <si>
    <t>EE0111752</t>
  </si>
  <si>
    <t>ESC. NOCT. MERCEDITAS DE SAN MARTIN</t>
  </si>
  <si>
    <t>AV. DE LOS ALEMANES 4200 Bº LOS BOULEVARES</t>
  </si>
  <si>
    <t>LOS BOUEVARES</t>
  </si>
  <si>
    <t>EE0111753</t>
  </si>
  <si>
    <t>ESCUELA NOCTURNA - PADRE JOSE LEON TORRES -</t>
  </si>
  <si>
    <t>Pedro de Ledesma 1755</t>
  </si>
  <si>
    <t>PARQUE MONTECRISTO</t>
  </si>
  <si>
    <t>EE0111769</t>
  </si>
  <si>
    <t>ESC. NOCTURNA PADRE GRENON</t>
  </si>
  <si>
    <t xml:space="preserve">STEPHENSON Y FULTON </t>
  </si>
  <si>
    <t>ITUIZANGO</t>
  </si>
  <si>
    <t>EE0111771</t>
  </si>
  <si>
    <t>ESCUELA NOCTURNA - PAULA ALBARRACIN</t>
  </si>
  <si>
    <t>GENERAL PAZ 488</t>
  </si>
  <si>
    <t>EE0111779</t>
  </si>
  <si>
    <t>ESCUELA NOCTURNA - PROFESOR MANUEL GREGORIO OLIVA -</t>
  </si>
  <si>
    <t xml:space="preserve">JAMAICA 915 </t>
  </si>
  <si>
    <t>AMPLIACION RESIDENCIAL AMERICA</t>
  </si>
  <si>
    <t>EE0111798</t>
  </si>
  <si>
    <t>ESCUELA NOCTURNA - REPUBLICA DEL LIBANO -</t>
  </si>
  <si>
    <t>Uzandivaras 2254</t>
  </si>
  <si>
    <t>ESCUELA NOCTURNA - REPUBLICA DEL LIBANO - EXT AUL B° GENERAL BELGRANO</t>
  </si>
  <si>
    <t>FERNANDO ABRAMO 2545</t>
  </si>
  <si>
    <t>GENERAL BELGRANO</t>
  </si>
  <si>
    <t>EE0111800</t>
  </si>
  <si>
    <t>ESCUELA NOCTURNA - REPUBLICA DEL PARAGUAY -</t>
  </si>
  <si>
    <t>AV. COLON 2772 Bº ALTO ALBERDI</t>
  </si>
  <si>
    <t>ALTO ALBERDI</t>
  </si>
  <si>
    <t>EE0111812</t>
  </si>
  <si>
    <t>C.E.N.P.A. - PADRE B. DE LAS CASAS -</t>
  </si>
  <si>
    <t>25 DE MAYO 31</t>
  </si>
  <si>
    <t>EE0111815</t>
  </si>
  <si>
    <t>ESCUELA NOCTURNA - RICARDO ROJAS -</t>
  </si>
  <si>
    <t>ANTONIO DEL VISO Nº 944</t>
  </si>
  <si>
    <t>EE0111816</t>
  </si>
  <si>
    <t>Esc Noct San Lorenzo</t>
  </si>
  <si>
    <t>Calle Púb s/nombre</t>
  </si>
  <si>
    <t>CIUDAD DE MIS SUEÑOS</t>
  </si>
  <si>
    <t>EE0111818</t>
  </si>
  <si>
    <t>ESCUELA NOCTURNA - HEROES DE MALVINAS -</t>
  </si>
  <si>
    <t>MA. DEL CARMEN FERRER 76 (CALLE 6)</t>
  </si>
  <si>
    <t>REMEDIOS DE ESCALADA</t>
  </si>
  <si>
    <t>EE0111820</t>
  </si>
  <si>
    <t xml:space="preserve">ESCUELA NOCTURNA </t>
  </si>
  <si>
    <t xml:space="preserve">AV. CHINGOLO S/Nº </t>
  </si>
  <si>
    <t>CHIGOLO 1</t>
  </si>
  <si>
    <t>EE0111824</t>
  </si>
  <si>
    <t>ESCUELA NOCTURNA - ATAHUALPA YUPANQUI -</t>
  </si>
  <si>
    <t>AVELLANEDA 4100 Bº MARIANO FRAGUEIRO</t>
  </si>
  <si>
    <t>MARIANO FRAGUEIRO</t>
  </si>
  <si>
    <t>EE0111825</t>
  </si>
  <si>
    <t xml:space="preserve">ESCUELA NOCTURNA PAULO FREIRE </t>
  </si>
  <si>
    <t xml:space="preserve">TRANSITO CACERES Y CORRIENTES </t>
  </si>
  <si>
    <t>EE0111826</t>
  </si>
  <si>
    <t>ESCUELA NOCTURNA - 25 DE MAYO -</t>
  </si>
  <si>
    <t>24 DE SEPTIEMBRE 2400 Bº YAPEYU</t>
  </si>
  <si>
    <t>YAPEYU</t>
  </si>
  <si>
    <t>EE0111828</t>
  </si>
  <si>
    <t>ESCUELA NOCTURNA - COMANDANTE EDUARDO OLIVERO -</t>
  </si>
  <si>
    <t>R.VARELA ORTIZ Nº 2112</t>
  </si>
  <si>
    <t>AMEGUINO SUR</t>
  </si>
  <si>
    <t>EE0111830</t>
  </si>
  <si>
    <t>ESCUELA NOCTURNA - REPUBLICA DE CHILE -</t>
  </si>
  <si>
    <t>Esquiú 1340</t>
  </si>
  <si>
    <t>EE0111831</t>
  </si>
  <si>
    <t>ESC. NOCTURNA REPUBLICA DEL PARAGUAY</t>
  </si>
  <si>
    <t>López y Planes 2378</t>
  </si>
  <si>
    <t>EE0111864</t>
  </si>
  <si>
    <t>C.E.N.P.A. - MANUELA  PEDRAZA -</t>
  </si>
  <si>
    <t>Amadeo Bertini 693</t>
  </si>
  <si>
    <t>LEONES</t>
  </si>
  <si>
    <t>EE0111871</t>
  </si>
  <si>
    <t>C.E.N.P.A. - (FUNCIONA EN ESCUELA PRIMARIA NIÑAS DE AYOHUMA)</t>
  </si>
  <si>
    <t>EE0111876</t>
  </si>
  <si>
    <t>C.E.N.P.A. - ESCUELA ARTEAGA -</t>
  </si>
  <si>
    <t>EE0111878</t>
  </si>
  <si>
    <t>C.E.N.P.A. - (FUNCIONA EN ESCUELA PRIMERA JUNTA)</t>
  </si>
  <si>
    <t>AV 24 DE SEPTIEMBRE 565</t>
  </si>
  <si>
    <t>C.E.N.P.A. PRIMERA JUNTA ANEXO EXT. AULICA LA FRANCIA</t>
  </si>
  <si>
    <t xml:space="preserve">PASCUAL LENCINAS </t>
  </si>
  <si>
    <t>EE0111880</t>
  </si>
  <si>
    <t>9 DE JULIO 455</t>
  </si>
  <si>
    <t>SANTA ROSA DE RIO PRIMERO</t>
  </si>
  <si>
    <t>EE0111897</t>
  </si>
  <si>
    <t>BELGRANO 225-POZO DEL MOLLE.</t>
  </si>
  <si>
    <t>POZO DEL MOLLE</t>
  </si>
  <si>
    <t>EE0111902</t>
  </si>
  <si>
    <t>CENPA Nº 14 UNQUILLO</t>
  </si>
  <si>
    <t>GENERAL BUSTOS</t>
  </si>
  <si>
    <t>EE0111917</t>
  </si>
  <si>
    <t>C.E.N.P.A. - SACRA -</t>
  </si>
  <si>
    <t>Santiago del Estero 333</t>
  </si>
  <si>
    <t>MANFREDI</t>
  </si>
  <si>
    <t>EE0111934</t>
  </si>
  <si>
    <t>ESCUELA NOCTURNA - DR. CARLOS VAZ FERREIRA -</t>
  </si>
  <si>
    <t>FUANCARRAL ESQ. ZARRAGA</t>
  </si>
  <si>
    <t>BELLA VISTA</t>
  </si>
  <si>
    <t>EE0111947</t>
  </si>
  <si>
    <t>CENPA MAURO FERNANDEZ</t>
  </si>
  <si>
    <t>AV. GONZALEZ ALBARRACIN 422 Bº RESIDENCIAL SAN ROQUE</t>
  </si>
  <si>
    <t>RESIDENCIAL SAN ROQUE</t>
  </si>
  <si>
    <t>EE0111948</t>
  </si>
  <si>
    <t>C.E.N.P.A. - ESCUELA LEANDRO N. ALEM -</t>
  </si>
  <si>
    <t>Andres Costa 486</t>
  </si>
  <si>
    <t>NOETHINGER</t>
  </si>
  <si>
    <t>EE0111956</t>
  </si>
  <si>
    <t>CENPA  RIO CEBALLOS</t>
  </si>
  <si>
    <t>AV.SAN MARTIN 4597 CENTRO</t>
  </si>
  <si>
    <t xml:space="preserve">RIO CEBALLOS </t>
  </si>
  <si>
    <t>EE0111969</t>
  </si>
  <si>
    <t>CENPA Libertador San Martín</t>
  </si>
  <si>
    <t>Santiago Morales 4400</t>
  </si>
  <si>
    <t>FERREYRA</t>
  </si>
  <si>
    <t>EE0111982</t>
  </si>
  <si>
    <t>CENPA HOGAR DE DIA - ARTURO ILLIA</t>
  </si>
  <si>
    <t>Av Gral Paz 589</t>
  </si>
  <si>
    <t>EE0111988</t>
  </si>
  <si>
    <t>C.E.N.P.A. - ESCUELA ESCRIBANO JUAN PAREDES -</t>
  </si>
  <si>
    <t>Juan Pablo II</t>
  </si>
  <si>
    <t>EE0111995</t>
  </si>
  <si>
    <t>C.E.N.P.A. - CENTRO CULTURAL MUNICIPAL -</t>
  </si>
  <si>
    <t>EE0112000</t>
  </si>
  <si>
    <t>CENPA Nº 7 - PROVINCIA DE SANTA CRUZ</t>
  </si>
  <si>
    <t>MANCO CAPAC 50</t>
  </si>
  <si>
    <t>EE0112003</t>
  </si>
  <si>
    <t>C.E.N.P.A. - TENIENTE GENERAL JULIO ARGENTINO ROCA -</t>
  </si>
  <si>
    <t>J. HERNANDEZ 3388-SAN FCO.</t>
  </si>
  <si>
    <t>EE0112004</t>
  </si>
  <si>
    <t>C.E.N.P.A. NO. 13 - JOSE MARIA PAZ -</t>
  </si>
  <si>
    <t>EE0112005</t>
  </si>
  <si>
    <t>C.E.N.P.A. NO. 12 - BERNARDINO RIVADAVIA -</t>
  </si>
  <si>
    <t>HIPOLITO YRIGOYEN 525</t>
  </si>
  <si>
    <t>CENPA Nº 12 ADELIA MARIA EXTENSION AULICA SAN BASILIO</t>
  </si>
  <si>
    <t>SAN MARTIN 585</t>
  </si>
  <si>
    <t>SAN BASILIO</t>
  </si>
  <si>
    <t>EE0112008</t>
  </si>
  <si>
    <t>C.E.N.P.A. - CHACABUCO</t>
  </si>
  <si>
    <t>25 DE MAYO 381-EL ARAÑADO</t>
  </si>
  <si>
    <t>EL ARAÑADO</t>
  </si>
  <si>
    <t>EE0112011</t>
  </si>
  <si>
    <t>C.E.N.P.A. NO.  6  - LOCAL MUNICIPAL -</t>
  </si>
  <si>
    <t>MORENO S/N</t>
  </si>
  <si>
    <t>ACHIRAS</t>
  </si>
  <si>
    <t>PARQUE LICEO II SECCION</t>
  </si>
  <si>
    <t>EE0112066</t>
  </si>
  <si>
    <t xml:space="preserve">C.A.P. - UNION VETERANOS DE MALVINAS - </t>
  </si>
  <si>
    <t xml:space="preserve">AV. EL QUEBRACHO 4408 </t>
  </si>
  <si>
    <t>EL QUEBRACHO</t>
  </si>
  <si>
    <t>EE0112076</t>
  </si>
  <si>
    <t>C.E.N.P.A. - BATERIA LIBERTAD -</t>
  </si>
  <si>
    <t>JOSE POTRERILLO S/Nº Bº LOMAS DEL SUQUIA</t>
  </si>
  <si>
    <t>LOMAS DE SUQUIA</t>
  </si>
  <si>
    <t>EE0112078</t>
  </si>
  <si>
    <t>C.E.N.P.A. - HOGAR DE DIA LA CASA DE DON GASPAR -</t>
  </si>
  <si>
    <t>Bailen 41 Bº Yapeyu</t>
  </si>
  <si>
    <t>EE0112079</t>
  </si>
  <si>
    <t>CENPA Nº 12 LA CALERA</t>
  </si>
  <si>
    <t>LAS HERAS 640</t>
  </si>
  <si>
    <t>STOECKLIN</t>
  </si>
  <si>
    <t>EE0112080</t>
  </si>
  <si>
    <t>CENPA Nº 5 - C.ED. JORGE NEWBERY</t>
  </si>
  <si>
    <t>ESPANA 36</t>
  </si>
  <si>
    <t>LAS HIGUERAS</t>
  </si>
  <si>
    <t>C.E.N.P.A (FUNC.ESC. JORGE A. NEWBERY) ANEXO CHUCUL</t>
  </si>
  <si>
    <t>MATEO CARIGLIO , (X5805)</t>
  </si>
  <si>
    <t>CHUCUL</t>
  </si>
  <si>
    <t>EE0112081</t>
  </si>
  <si>
    <t>C.E.N.P.A. NO.  7 - ZENON LOPEZ</t>
  </si>
  <si>
    <t xml:space="preserve">Rafael NuÑEZ  1058 Pilar </t>
  </si>
  <si>
    <t>EE0112082</t>
  </si>
  <si>
    <t>C.E.N.P.A. - MYRIAM H. DE ANDRES -</t>
  </si>
  <si>
    <t>MARTÍN MIGUEL DE GÜEMES S/N</t>
  </si>
  <si>
    <t>PEDRO VIVAS</t>
  </si>
  <si>
    <t>EE0112083</t>
  </si>
  <si>
    <t>C.E.N.P.A. - RECONQUISTA -</t>
  </si>
  <si>
    <t>CORDOBA 810</t>
  </si>
  <si>
    <t>EE0112084</t>
  </si>
  <si>
    <t>CENPA Nº 18 JOSE DE SAN MARTIN</t>
  </si>
  <si>
    <t>VILLA ALLENDE</t>
  </si>
  <si>
    <t>EE0112088</t>
  </si>
  <si>
    <t>C.E.N.P.A. - (FUNCIONA EN I.P.E.M. NO. 172 - JOSE HERNANDEZ -) -</t>
  </si>
  <si>
    <t>EE0112089</t>
  </si>
  <si>
    <t>CENPA INSTITUTO PADRE LUIS FELIU</t>
  </si>
  <si>
    <t xml:space="preserve"> AV: Michelotti S/N</t>
  </si>
  <si>
    <t>EE0112090</t>
  </si>
  <si>
    <t>C.E.N.P.A. - MONSEÑOR ORZALY -</t>
  </si>
  <si>
    <t>Rioja e Int Reina</t>
  </si>
  <si>
    <t>CALLE S/N</t>
  </si>
  <si>
    <t>EE0112093</t>
  </si>
  <si>
    <t>C.E.N.P.A. - (FUNCIONA EN CENTRO COMUNITARIO B°TALAMUCHITA)</t>
  </si>
  <si>
    <t>Los Chañares S/N</t>
  </si>
  <si>
    <t>EE0112094</t>
  </si>
  <si>
    <t>C.E.N.P.A. - DR. DALMACIO VELEZ SARSFIELD -</t>
  </si>
  <si>
    <t>V. Sarfield 499</t>
  </si>
  <si>
    <t>EE0112095</t>
  </si>
  <si>
    <t>C.E.N.P.A. - EL GRAN CAPITAN -</t>
  </si>
  <si>
    <t>VELEZ SARFIELD 625</t>
  </si>
  <si>
    <t>ALEJANDRO ROCA</t>
  </si>
  <si>
    <t>C.E.N.P.A. - EL GRAN CAPITAN - EXTENSION AULICA REDUCCION</t>
  </si>
  <si>
    <t xml:space="preserve">MANUEL DE LA LASTRA 623 </t>
  </si>
  <si>
    <t>REDUCCIÓN</t>
  </si>
  <si>
    <t>EE0112096</t>
  </si>
  <si>
    <t>C.E.N.P.A. - JULIAN AGUIRRE -</t>
  </si>
  <si>
    <t>Efrain Tagle S/N</t>
  </si>
  <si>
    <t>BALLESTEROS SUR</t>
  </si>
  <si>
    <t>EE0112097</t>
  </si>
  <si>
    <t>C.E.N.P.A. - HOGAR DE DIA JUAN VAZQUEZ -</t>
  </si>
  <si>
    <t>MODESTO GIULIANI 60</t>
  </si>
  <si>
    <t>EE0112098</t>
  </si>
  <si>
    <t>C.E.N.P.A. - LOCAL MUNICIPAL -</t>
  </si>
  <si>
    <t>EE0112099</t>
  </si>
  <si>
    <t>C.E.N.P.A. - OTILIA F. DE TOBAGLIARI -</t>
  </si>
  <si>
    <t>GUEMES 220</t>
  </si>
  <si>
    <t>LAVALLE 186</t>
  </si>
  <si>
    <t>ITALO</t>
  </si>
  <si>
    <t>EE0112104</t>
  </si>
  <si>
    <t>C.E.N.P.A. - MARIA TERESA NAVARRO -</t>
  </si>
  <si>
    <t>RIVAD. Y GRAL. PAZ-ARROYITO</t>
  </si>
  <si>
    <t>EE0112105</t>
  </si>
  <si>
    <t xml:space="preserve">CENPA "ROSALÍA ANTONIA MENINO" </t>
  </si>
  <si>
    <t>AVDA. MARIANO MARULL 369-MARULL</t>
  </si>
  <si>
    <t>MARULL</t>
  </si>
  <si>
    <t>EE0112106</t>
  </si>
  <si>
    <t>C.E.N.P.A. - (FUNCIONA I.P.E.M. NO. 151)</t>
  </si>
  <si>
    <t>BV. J.M. Aldao 1160</t>
  </si>
  <si>
    <t>EE0112107</t>
  </si>
  <si>
    <t>C.E.N.P.A. NO. 26 - ESCUELA GENERAL SAN MARTIN -</t>
  </si>
  <si>
    <t>San Juan 1020</t>
  </si>
  <si>
    <t>EE0112108</t>
  </si>
  <si>
    <t>C.E.N.P.A. - BERNARDINO RIVADAVIA -</t>
  </si>
  <si>
    <t>SARMIENTO 217. PORTEÑA (BELGRANO 405)</t>
  </si>
  <si>
    <t>PORTEÑA</t>
  </si>
  <si>
    <t>EE0112110</t>
  </si>
  <si>
    <t>CENPA Nº 3 JUAN BAUTISTA AZOPARDO</t>
  </si>
  <si>
    <t>SARMIENTO 59 VILLA BUSTOS</t>
  </si>
  <si>
    <t>SANTA MARIA DE PUNILLA (EST. SANTA MARIA)</t>
  </si>
  <si>
    <t>EE0112111</t>
  </si>
  <si>
    <t>9 DE JULIO 369</t>
  </si>
  <si>
    <t>LA TERMINAL</t>
  </si>
  <si>
    <t>HERNANDO</t>
  </si>
  <si>
    <t>EE0112113</t>
  </si>
  <si>
    <t>C.E.N.P.A. - JOSE HERNANDEZ</t>
  </si>
  <si>
    <t>Pasteur 182</t>
  </si>
  <si>
    <t>EE0112114</t>
  </si>
  <si>
    <t>MARIANO MORENO 220</t>
  </si>
  <si>
    <t>JARDIN</t>
  </si>
  <si>
    <t>QUILINO</t>
  </si>
  <si>
    <t>EE0112115</t>
  </si>
  <si>
    <t>C.E.N.P.A. - DOMINGO FAUSTINO SARMIENTO - A -</t>
  </si>
  <si>
    <t>Marengo 44</t>
  </si>
  <si>
    <t xml:space="preserve">OLIVA  </t>
  </si>
  <si>
    <t>EE0112116</t>
  </si>
  <si>
    <t>C.E.N.P.A. - (FUNCIONA EN SALON COMUNAL) -</t>
  </si>
  <si>
    <t>Av. Argentina S/N</t>
  </si>
  <si>
    <t>LOS OLIVOS</t>
  </si>
  <si>
    <t>ALBERDI 377</t>
  </si>
  <si>
    <t>ELENA</t>
  </si>
  <si>
    <t>EE0112119</t>
  </si>
  <si>
    <t>C.E.N.P.A. - C.E. PRESBITERO ANTONIO SAENZ</t>
  </si>
  <si>
    <t xml:space="preserve">Calle Publica S/N </t>
  </si>
  <si>
    <t>LOS CALLEJONES</t>
  </si>
  <si>
    <t>EE0112120</t>
  </si>
  <si>
    <t>CENPA COLONIA TIROLESA</t>
  </si>
  <si>
    <t>ARTURO ILLIA 505</t>
  </si>
  <si>
    <t>RURAL</t>
  </si>
  <si>
    <t>COLONIA TIROLESA</t>
  </si>
  <si>
    <t>EE0112121</t>
  </si>
  <si>
    <t>CENPA Nº 9</t>
  </si>
  <si>
    <t>PARAGUAY S/N</t>
  </si>
  <si>
    <t>ALTOS DE SAN PEDRO</t>
  </si>
  <si>
    <t>EE0112122</t>
  </si>
  <si>
    <t>C.E.N.P.A. - ELLY P. DE REGENSBURGER - A -</t>
  </si>
  <si>
    <t>Brow 454</t>
  </si>
  <si>
    <t>CAVANAGH</t>
  </si>
  <si>
    <t>EE0112124</t>
  </si>
  <si>
    <t>C.E.N.P.A. - RENACER -</t>
  </si>
  <si>
    <t>JOSE MARIA PAZ 444</t>
  </si>
  <si>
    <t>DEL CAMPILLO</t>
  </si>
  <si>
    <t>EE0112128</t>
  </si>
  <si>
    <t>CAP Nº 11</t>
  </si>
  <si>
    <t>LOS ANDES 80 CAMARA</t>
  </si>
  <si>
    <t>EE0112129</t>
  </si>
  <si>
    <t>C.A.P. NO. 12</t>
  </si>
  <si>
    <t>AV. SAN MARTIN S/N</t>
  </si>
  <si>
    <t>LOS REARTES</t>
  </si>
  <si>
    <t>EE0112131</t>
  </si>
  <si>
    <t>C.A.P. - SERVICIO PENITENCIARIO NO. 8</t>
  </si>
  <si>
    <t>Cura Brochero 1047 426435</t>
  </si>
  <si>
    <t>EE0112134</t>
  </si>
  <si>
    <t>CENPA CREER Y SER</t>
  </si>
  <si>
    <t>Domicilio: Calle Publica S/N -</t>
  </si>
  <si>
    <t>CORDADERO SUR</t>
  </si>
  <si>
    <t>EE0112141</t>
  </si>
  <si>
    <t>ESCUELA NOCTURNA PAULO FREIRE ANEXO I</t>
  </si>
  <si>
    <t>CAMINO A 60 CUADRAS KM 14 1/2</t>
  </si>
  <si>
    <t>COMPLEJO ESPERANZA</t>
  </si>
  <si>
    <t>EE0112144</t>
  </si>
  <si>
    <t>C.A.P. - ALEGRIA AHORA -</t>
  </si>
  <si>
    <t>ALCALA 643 ESQ IRIARTE</t>
  </si>
  <si>
    <t>EE0112145</t>
  </si>
  <si>
    <t>CENPA CENTRO VECINAL</t>
  </si>
  <si>
    <t>MAIPU 655</t>
  </si>
  <si>
    <t>EE0112149</t>
  </si>
  <si>
    <t>CENPA LA GRANJA</t>
  </si>
  <si>
    <t>AV. LOS FRESNOS (RUTA E-53)</t>
  </si>
  <si>
    <t>LA GRANJA</t>
  </si>
  <si>
    <t>EE0112153</t>
  </si>
  <si>
    <t>L. N. Alen S/N</t>
  </si>
  <si>
    <t>EE0112154</t>
  </si>
  <si>
    <t xml:space="preserve">C.E.N.P.A. - JERONIMO LUIS DE CABRERA </t>
  </si>
  <si>
    <t>ENTRE RIOS S/N</t>
  </si>
  <si>
    <t>EE0112155</t>
  </si>
  <si>
    <t>C.A.P. No 6 COOPERATIVA INTEGRAL</t>
  </si>
  <si>
    <t>PARAGUAY 480 ALTOS SAN PEDRO</t>
  </si>
  <si>
    <t>EE0112157</t>
  </si>
  <si>
    <t>C.E.N.P.A. - NARCISO LAPRIDA -</t>
  </si>
  <si>
    <t>Narciso Laprida s/n L.Larga</t>
  </si>
  <si>
    <t>LAGUNA LARGA</t>
  </si>
  <si>
    <t>EE0112158</t>
  </si>
  <si>
    <t>C.E.N.P.A. - (FUNCIONA EN ESCUELA GENERAL BELGRANO) -</t>
  </si>
  <si>
    <t>Ruta 14</t>
  </si>
  <si>
    <t>LAS RABONAS</t>
  </si>
  <si>
    <t>EE0112160</t>
  </si>
  <si>
    <t>C.E.N.P.A. - DOÑA ANITA GIAVENO DE SACAVINO</t>
  </si>
  <si>
    <t>SAN JORGE</t>
  </si>
  <si>
    <t>EE0112161</t>
  </si>
  <si>
    <t>CENPA HOSPITAL JOSÉ J. PUENTE -B-</t>
  </si>
  <si>
    <t>AMBUL</t>
  </si>
  <si>
    <t>EE0112163</t>
  </si>
  <si>
    <t>C.E.N.P.A. - BEATA TRANSITO CABANILLAS -</t>
  </si>
  <si>
    <t>LEOPOLDO LUGONES 88- TRÁNSITO.</t>
  </si>
  <si>
    <t>EE0112172</t>
  </si>
  <si>
    <t>CENPA LOS CONDORES</t>
  </si>
  <si>
    <t>SARMIENTO 530</t>
  </si>
  <si>
    <t>LOS CONDORES</t>
  </si>
  <si>
    <t>EE0112173</t>
  </si>
  <si>
    <t>C.E.N.P.A. - VILLA CHACRA DE LA MERCED - B -</t>
  </si>
  <si>
    <t>Camino Chacra de la Merceded Km. 9 1/2.-</t>
  </si>
  <si>
    <t>CHACRA DE LA MERCED</t>
  </si>
  <si>
    <t>EE0112174</t>
  </si>
  <si>
    <t>C.E.N.P.A. - CENTRO CIVICO MUNICIPAL -</t>
  </si>
  <si>
    <t>25 de Mayo 582 ESQ. CASTELLI Oncativo</t>
  </si>
  <si>
    <t>ONCATIVO</t>
  </si>
  <si>
    <t xml:space="preserve">ONCATIVO </t>
  </si>
  <si>
    <t>EE0112175</t>
  </si>
  <si>
    <t>CENPA (FUNC ESC ANGEL ESTRADA)</t>
  </si>
  <si>
    <t>CALLE PUBLICA SIN NRO</t>
  </si>
  <si>
    <t>LA HIGUERA</t>
  </si>
  <si>
    <t>EE0112176</t>
  </si>
  <si>
    <t>C.E.N.P.A. - LUIS MARIA DRAGO -</t>
  </si>
  <si>
    <t>CALLE 22 ESQ. 5</t>
  </si>
  <si>
    <t>VILLA RIO STA. ROSA</t>
  </si>
  <si>
    <t>SANTA ROSA DE CALAMUCHITA</t>
  </si>
  <si>
    <t>EE0112178</t>
  </si>
  <si>
    <t>C.E.N.P.A. SAN ANTONIO DE LITIN- (FUNCIONA EN I.P.E.M. N° 214)</t>
  </si>
  <si>
    <t>LIBERTAD 342</t>
  </si>
  <si>
    <t xml:space="preserve">EE0112179 </t>
  </si>
  <si>
    <t>C.E.N.P.A. - ALTO ALEGRE -</t>
  </si>
  <si>
    <t>EE0112180</t>
  </si>
  <si>
    <t>C.E.N.P.A. - (FUNCIONA EN ESCUELA RICARDO GUTIERREZ)</t>
  </si>
  <si>
    <t>EE0112181</t>
  </si>
  <si>
    <t>C.E.N.P.A. - MATTALDI - (FUNCIONA EN ESCUELA PRIMARIA SAN LUIS) -</t>
  </si>
  <si>
    <t>TUCUMAN 225</t>
  </si>
  <si>
    <t>MATTALDI</t>
  </si>
  <si>
    <t>EE0112182</t>
  </si>
  <si>
    <t>C.E.N.P.A. - SAMPACHO - (FUNCIONA EN ESCUELA PER. LIPO) -</t>
  </si>
  <si>
    <t>HIPOLITO IRIGOYEN  86</t>
  </si>
  <si>
    <t>EE0112185</t>
  </si>
  <si>
    <t>C.E.N.P.A. ISLA VERDE</t>
  </si>
  <si>
    <t>RIVADAVIA S/N</t>
  </si>
  <si>
    <t>EE0112192</t>
  </si>
  <si>
    <t>C.E.N.P.A. - SERVICIO PENITENCIARIO NO. 6 - B -</t>
  </si>
  <si>
    <t>AV. SABATTINI 2682</t>
  </si>
  <si>
    <t>EE0112195</t>
  </si>
  <si>
    <t>C.E.N.P.A. - FUNCIONA EN ESCUELA GABRIELA MISTRAL - VILLA STRADA</t>
  </si>
  <si>
    <t>TACUARITA S/N</t>
  </si>
  <si>
    <t>VILLA STRADA</t>
  </si>
  <si>
    <t>EE0112202</t>
  </si>
  <si>
    <t>C.E.N.P.A. - FRAY LUIS BELTRAN</t>
  </si>
  <si>
    <t>EE0112205</t>
  </si>
  <si>
    <t>C.E.N.P.A. - MONTE DEL ROSARIO</t>
  </si>
  <si>
    <t>Rivadavia y Sarmiento 2020</t>
  </si>
  <si>
    <t>INRRIVILLE</t>
  </si>
  <si>
    <t>EE0112209</t>
  </si>
  <si>
    <t>CENPA Bº LOS ROBLES</t>
  </si>
  <si>
    <t>EE0112216</t>
  </si>
  <si>
    <t>CENPA EL VAGON</t>
  </si>
  <si>
    <t>AV CENTRAL DEL LOTEO ESQ PUBLICA Bº 16 DE NOVIEMBRE</t>
  </si>
  <si>
    <t>16 DE NOVIEMBRE</t>
  </si>
  <si>
    <t>EE0112218</t>
  </si>
  <si>
    <t>C.E.N.P.A. - BALLESTEROS</t>
  </si>
  <si>
    <t>Pte. Peron 75</t>
  </si>
  <si>
    <t>BALLESTEROS</t>
  </si>
  <si>
    <t>EE0112219</t>
  </si>
  <si>
    <t xml:space="preserve">CENPA  CALCHIN  </t>
  </si>
  <si>
    <t>Santa Teresa 278 Calchin</t>
  </si>
  <si>
    <t>LUQUE</t>
  </si>
  <si>
    <t>EE0112220</t>
  </si>
  <si>
    <t>CENPA LA CESIRA</t>
  </si>
  <si>
    <t>ALVEAR 220</t>
  </si>
  <si>
    <t>LA CESIRA</t>
  </si>
  <si>
    <t>EE0112221</t>
  </si>
  <si>
    <t>C.E.N.P.A. - MARCOS JUAREZ</t>
  </si>
  <si>
    <t>Jorge Lainas Ruta Nº 9 KM 44</t>
  </si>
  <si>
    <t>EE0112222</t>
  </si>
  <si>
    <t>C.E.N.P.A. - SAN ANTONIO DE LITIN</t>
  </si>
  <si>
    <t>EE0112223</t>
  </si>
  <si>
    <t xml:space="preserve">00 </t>
  </si>
  <si>
    <t>C.E.N.P.A. Bº AMPLIACION LAS PALMAS</t>
  </si>
  <si>
    <t>Manuela Cacias 650</t>
  </si>
  <si>
    <t>AMPLIACION LAS PALMAS</t>
  </si>
  <si>
    <t>EE0112224</t>
  </si>
  <si>
    <t>1405151</t>
  </si>
  <si>
    <t>CENPA SERVICIO PENITENCIARIO</t>
  </si>
  <si>
    <t>RONDEAU Nº 10</t>
  </si>
  <si>
    <t>EE0112225</t>
  </si>
  <si>
    <t>CENPA VILLA BUSTOS</t>
  </si>
  <si>
    <t>BENJAMIN VIEL 2378 Bº VILLA BUSTOS</t>
  </si>
  <si>
    <t>VILLA BUSTOS</t>
  </si>
  <si>
    <t>EE0112226</t>
  </si>
  <si>
    <t>C.E.N.P.A REPÚBLICA DEL ECUADOR</t>
  </si>
  <si>
    <t>HURTADO Y ACUÑA Bº RESIDENCIAL SAN ROQUE</t>
  </si>
  <si>
    <t>EE0112227</t>
  </si>
  <si>
    <t>CENPA JUAN DOMINGO PERON DE LA CALERA</t>
  </si>
  <si>
    <t>San Martin 772</t>
  </si>
  <si>
    <t>EE0112228</t>
  </si>
  <si>
    <t>C.E.N.P.A 712</t>
  </si>
  <si>
    <t>EE0112229</t>
  </si>
  <si>
    <t>C.E.N.P.A  SAN J. DE LAS SALINAS</t>
  </si>
  <si>
    <t>ONCATIVO S/N</t>
  </si>
  <si>
    <t>SAN JOSE DE LAS SALINAS</t>
  </si>
  <si>
    <t>EE0112230</t>
  </si>
  <si>
    <t>C.E.N.P.A Bº BARRIO EL PORVENIR</t>
  </si>
  <si>
    <t>Juan de Garay 2157</t>
  </si>
  <si>
    <t>EE0112231</t>
  </si>
  <si>
    <t>C.E.N.P.A FUNC. SALÓN PARROQUIAL</t>
  </si>
  <si>
    <t>Presidente Peron 50</t>
  </si>
  <si>
    <t>EE0112232</t>
  </si>
  <si>
    <t>C.E.N.P.A VILLA DE LAS ROSAS</t>
  </si>
  <si>
    <t>Belgrano Sur 350</t>
  </si>
  <si>
    <t>VILLA DE LAS ROSAS</t>
  </si>
  <si>
    <t>EE0112234</t>
  </si>
  <si>
    <t>CENPA ESTANCIA DE GUADALUPE</t>
  </si>
  <si>
    <t>calle publica s/n Estancia de Guadalupe</t>
  </si>
  <si>
    <t>ESTANCIA DE GUADALUPE</t>
  </si>
  <si>
    <t>EE0112235</t>
  </si>
  <si>
    <t>CENTRO EDUCATIVO PRIMARIO" PAULO FREYRE"</t>
  </si>
  <si>
    <t>REMEDIOS DE ESCALADA 586</t>
  </si>
  <si>
    <t>ESCUELA NOCTURNA PAULO FREIRE - ANEXO GOUDART</t>
  </si>
  <si>
    <t>CARLOS GOUDART 3480, (X5800)</t>
  </si>
  <si>
    <t>EE0112237</t>
  </si>
  <si>
    <t xml:space="preserve">CENPA HUANCHILLA </t>
  </si>
  <si>
    <t>CARLOS A. MAYOL S/N</t>
  </si>
  <si>
    <t>HUANCHILLA</t>
  </si>
  <si>
    <t>CENPA LA CUMBRECITA EXT AUL VILLA BERNA</t>
  </si>
  <si>
    <t>CON PROVINCIAL A CUMBRECITA S/N</t>
  </si>
  <si>
    <t>VILLA BERNA</t>
  </si>
  <si>
    <t>EE0112238</t>
  </si>
  <si>
    <t>C.E.N.P.A. BOUCHARDO</t>
  </si>
  <si>
    <t>AV. MANNY S/N</t>
  </si>
  <si>
    <t>BOUCHARDO</t>
  </si>
  <si>
    <t>EE0112239</t>
  </si>
  <si>
    <t>CENPA LUQUE</t>
  </si>
  <si>
    <t>25 DE Mayo 582 LUQUE</t>
  </si>
  <si>
    <t xml:space="preserve">LUQUE </t>
  </si>
  <si>
    <t>EE0112240</t>
  </si>
  <si>
    <t xml:space="preserve">CENPA LA CUMBRECITA </t>
  </si>
  <si>
    <t>LA CUMBRECITA</t>
  </si>
  <si>
    <t>EE0112241</t>
  </si>
  <si>
    <t xml:space="preserve">CENPA VILLA ASCASUBI </t>
  </si>
  <si>
    <t xml:space="preserve"> Malvinas Argentinas y Bombero Elvio Olguín </t>
  </si>
  <si>
    <t>VILLA ASCASUBI</t>
  </si>
  <si>
    <t>EE0112242</t>
  </si>
  <si>
    <t>C.E.N.P.A. TOLEDO</t>
  </si>
  <si>
    <t>Bolivar 429 Toledo</t>
  </si>
  <si>
    <t xml:space="preserve">TOLEDO </t>
  </si>
  <si>
    <t>EE0112243</t>
  </si>
  <si>
    <t>CENPA CHANCANI</t>
  </si>
  <si>
    <t>CHANCANI</t>
  </si>
  <si>
    <t>POCHO</t>
  </si>
  <si>
    <t>EE0112244</t>
  </si>
  <si>
    <t>CENPA VILLA GIARDINO</t>
  </si>
  <si>
    <t>CHILE S/N</t>
  </si>
  <si>
    <t>VILLA GIARDINO</t>
  </si>
  <si>
    <t xml:space="preserve">PUNILLA </t>
  </si>
  <si>
    <t>NUEVA CORDOBA</t>
  </si>
  <si>
    <t>EE0112246</t>
  </si>
  <si>
    <t>CENPACHURQUI CAÑADA</t>
  </si>
  <si>
    <t>CHURQUI CAÑADA</t>
  </si>
  <si>
    <t>ANA PASSADORE Y BELGRANO</t>
  </si>
  <si>
    <t>COLONIA VIGNAUD</t>
  </si>
  <si>
    <t>EE0112249</t>
  </si>
  <si>
    <t>CENPA LABORDE</t>
  </si>
  <si>
    <t>BELGRANO 428</t>
  </si>
  <si>
    <t>LABORDE</t>
  </si>
  <si>
    <t>EE0112250</t>
  </si>
  <si>
    <t>C.E.N.P.A. - CAPILLA DE LOS REMEDIOS</t>
  </si>
  <si>
    <t>FRAY M. ESQUIU S/N</t>
  </si>
  <si>
    <t>CAPILLA DE LOS REMEDIOS</t>
  </si>
  <si>
    <t>C.E.N.P.A. PIQUILLIN</t>
  </si>
  <si>
    <t>MARTIN MIGUEL DE GUEMES Y RIVADAVIA</t>
  </si>
  <si>
    <t>PIQUILLIN</t>
  </si>
  <si>
    <t>EE0112251</t>
  </si>
  <si>
    <t>ESCUELA NOCTURNA - ANTARTIDA ARGENTINA ANEXO I</t>
  </si>
  <si>
    <t>Camino a Despeñaderos Km. 7 1/2.-</t>
  </si>
  <si>
    <t>EE0112252</t>
  </si>
  <si>
    <t>ESCUELA NOCTURNA - ANTARTIDA ARGENTINA ANEXO II</t>
  </si>
  <si>
    <t xml:space="preserve">Colombres 1300 B°: San Martin </t>
  </si>
  <si>
    <t>EE0112253</t>
  </si>
  <si>
    <t>CENPA HUERTA GRANDE</t>
  </si>
  <si>
    <t xml:space="preserve">Arrubarrena S/N </t>
  </si>
  <si>
    <t>HUERTA GRANDE</t>
  </si>
  <si>
    <t>EE0112254</t>
  </si>
  <si>
    <t>CENPA SALDAN</t>
  </si>
  <si>
    <t>NEIL CURTONIY ESQ 25 DE MAYO</t>
  </si>
  <si>
    <t>SALDAN</t>
  </si>
  <si>
    <t>EE0112255</t>
  </si>
  <si>
    <t>CENPA LA PUERTA</t>
  </si>
  <si>
    <t>SAN LORENZO 769</t>
  </si>
  <si>
    <t>LA PUERTA</t>
  </si>
  <si>
    <t>EE0112256</t>
  </si>
  <si>
    <t>CENPA FREYRE</t>
  </si>
  <si>
    <t>BELGRANO 169</t>
  </si>
  <si>
    <t>EE0112257</t>
  </si>
  <si>
    <t>C.E.N.P.A. - CALCHIN OESTE</t>
  </si>
  <si>
    <t>JOSE HERNANDEZ 40</t>
  </si>
  <si>
    <t>CALCHIN OESTE</t>
  </si>
  <si>
    <t>EE0112258</t>
  </si>
  <si>
    <t xml:space="preserve">CENPA </t>
  </si>
  <si>
    <t>CENPA CABALANGO</t>
  </si>
  <si>
    <t>CALLE 10</t>
  </si>
  <si>
    <t>CABALANGO</t>
  </si>
  <si>
    <t>EE0112259</t>
  </si>
  <si>
    <t>CENPA BIALET MASSE</t>
  </si>
  <si>
    <t>ROQUE SAENZ PEÑA 91</t>
  </si>
  <si>
    <t>BIALET MASSE</t>
  </si>
  <si>
    <t>EE0115000</t>
  </si>
  <si>
    <t>CENMA RIO CEBALLOS ANEXO LA GRANJA</t>
  </si>
  <si>
    <t>BACHILLER ORIENTADO EN TURISMO</t>
  </si>
  <si>
    <t>EE0115001</t>
  </si>
  <si>
    <t>CENMA  HUINCA RENANCO - ANEXO - VILLA VALERIA</t>
  </si>
  <si>
    <t xml:space="preserve">SAN JOSE DE CALAZANS S/N  </t>
  </si>
  <si>
    <t>EE0115002</t>
  </si>
  <si>
    <t>CENMA  HUINCA RENANCO - ANEXO - DEL CAMPILLO</t>
  </si>
  <si>
    <t>CARLOS GARDEL  653</t>
  </si>
  <si>
    <t>EE0115003</t>
  </si>
  <si>
    <t>CENMA MAO ANEXO ARROYO CABRAL</t>
  </si>
  <si>
    <t>Córdoba 680</t>
  </si>
  <si>
    <t>ARROYO CABRAL</t>
  </si>
  <si>
    <t>EE0115004</t>
  </si>
  <si>
    <t>C.E.N.M.A. - DEAN FUNES - ANEXO - QUILINO</t>
  </si>
  <si>
    <t>EE0115005</t>
  </si>
  <si>
    <t>C.E.N.M.A. - LA CARLOTA - ANEXO - LOS CISNES</t>
  </si>
  <si>
    <t>BERIDIANA BAIGORRI 229</t>
  </si>
  <si>
    <t>LOS CISNES</t>
  </si>
  <si>
    <t>EE0115006</t>
  </si>
  <si>
    <t>CENMA MALVINAS ARGENTINAS</t>
  </si>
  <si>
    <t>JUJUY ESQ. SARMIENTO</t>
  </si>
  <si>
    <t>MALVINAS ARGENTINAS</t>
  </si>
  <si>
    <t>EE0115008</t>
  </si>
  <si>
    <t>C.E.N.M.A. - SACANTA - ANEXO - EL ARAÑADO</t>
  </si>
  <si>
    <t>EE0115009</t>
  </si>
  <si>
    <t>C.E.N.M.A. - DR. FRANCISCO RAVETTI -ANEXO SATURNINO LASPIUR</t>
  </si>
  <si>
    <t>Rivadavia 91 - Saturnino Maria Laspiur</t>
  </si>
  <si>
    <t>SAN PEDRO NORTE</t>
  </si>
  <si>
    <t>EE0115014</t>
  </si>
  <si>
    <t>C.E.N.M.A. - POZO DEL MOLLE - ANEXO - LA PLAYOSA</t>
  </si>
  <si>
    <t>ENTRE RIOS 639-LA PLAYOSA</t>
  </si>
  <si>
    <t>EE0115015</t>
  </si>
  <si>
    <t>C.E.N.M.A. - ASIMRA - ANEXO - VILLA LOS LLANOS</t>
  </si>
  <si>
    <t>ESTACION JUAREZ CELMAN</t>
  </si>
  <si>
    <t>BACHILLER ORIENTDO EN TURISMO</t>
  </si>
  <si>
    <t>EE0115016</t>
  </si>
  <si>
    <t>CENMA GENERAL CABRERA ANEXO CARNERILLO</t>
  </si>
  <si>
    <t>PASTORA BILDOZA DE AGUIRRE  13</t>
  </si>
  <si>
    <t>CARNERILLO</t>
  </si>
  <si>
    <t>EE0115017</t>
  </si>
  <si>
    <t>C.E.N.M.A. - SANTA ROSA DE CALAMUCHITA</t>
  </si>
  <si>
    <t>LIBERTAD 470</t>
  </si>
  <si>
    <t>CENMA SANTA ROSA DE CALAMUCHITA EXTENSION AULICA LA CUMBRECITA</t>
  </si>
  <si>
    <t>EE0115018</t>
  </si>
  <si>
    <t>CENMA STA. ROSA DE CALAMUCHITA-ANEXO VILLA GRAL.BELGRANO</t>
  </si>
  <si>
    <t>SAN MARTIN 35</t>
  </si>
  <si>
    <t>VILLA GNERAL BELGRANO</t>
  </si>
  <si>
    <t>EE0115020</t>
  </si>
  <si>
    <t>C.E.N.M.A. - VILLA DE SOTO</t>
  </si>
  <si>
    <t>Av. 25 de mayo 31 Soto</t>
  </si>
  <si>
    <t>VILLA DE SOTO</t>
  </si>
  <si>
    <t>EE0115021</t>
  </si>
  <si>
    <t>CENMA VILLA NUEVA ANEXO SANTA EUFEMIA</t>
  </si>
  <si>
    <t>Edeweis Paz 572</t>
  </si>
  <si>
    <t>SANTA EUFEMIA</t>
  </si>
  <si>
    <t>EE0115022</t>
  </si>
  <si>
    <t xml:space="preserve">CENMA ANTONIO SOBRAL ANEXO LA CESIRA </t>
  </si>
  <si>
    <t>ALVEAR  220</t>
  </si>
  <si>
    <t>EE0115023</t>
  </si>
  <si>
    <t>CENMA Nº 61 - ANEXO ELENA</t>
  </si>
  <si>
    <t>EE0115024</t>
  </si>
  <si>
    <t>CENMA POZO DEL MOLLE ANEXO CARRILOBO</t>
  </si>
  <si>
    <t>Belgrano 277</t>
  </si>
  <si>
    <t>CARROLOBO</t>
  </si>
  <si>
    <t>EE0115025</t>
  </si>
  <si>
    <t>C.E.N.M.A. - SAN JOSE DE LA DORMIDA</t>
  </si>
  <si>
    <t>EE0115027</t>
  </si>
  <si>
    <t>CENMA "PROFESORA MARÍA SALEME DE BURNICHÓN" ANEXO N° 01</t>
  </si>
  <si>
    <t>EE0115028</t>
  </si>
  <si>
    <t>CENMA "PROFESORA MARÍA SALEME DE BURNICHÓN" ANEXO N° 02</t>
  </si>
  <si>
    <t>EE0115030</t>
  </si>
  <si>
    <t>C.E.N.M.A. N° 191 ANEXO  PUEBLO ITALIANO</t>
  </si>
  <si>
    <t>BUENOS AIRES  474</t>
  </si>
  <si>
    <t>PUEBLO ITALIANO</t>
  </si>
  <si>
    <t>EE0115032</t>
  </si>
  <si>
    <t>C.E.N.M.A. PARQUE LICEO 2 SECCION</t>
  </si>
  <si>
    <t>ATALIVA HERRERA E. HIDALGO</t>
  </si>
  <si>
    <t>EE0115033</t>
  </si>
  <si>
    <t>CENMA ALEJANDRO CARBO - ANEXO VILLA LIBERTADOR</t>
  </si>
  <si>
    <t>CARMELO IBARRA Y VICENTE FORESTIERI</t>
  </si>
  <si>
    <t>EE0115034</t>
  </si>
  <si>
    <t>C.E.N.M.A. No.  94 - ANEXO - VILLA CORNU</t>
  </si>
  <si>
    <t>AV. CENTRAL DEL LOTEO Y ESQ. PUBLICA Bº 16 DE NOVIEMBRE</t>
  </si>
  <si>
    <t>EE0115035</t>
  </si>
  <si>
    <t>CENMA Nº  73 - DR. A. JAURETCHE - ANEXO - UNIDAD PENITENCIARIA</t>
  </si>
  <si>
    <t>SABATTINI  2652</t>
  </si>
  <si>
    <t>EE0115036</t>
  </si>
  <si>
    <t>CENMA Nº 61 - ANEXO DE RIO DE LOS SAUCES</t>
  </si>
  <si>
    <t>SARMIENTO s/Nº</t>
  </si>
  <si>
    <t>RIO DE LOS SAUSES</t>
  </si>
  <si>
    <t xml:space="preserve">BACHILLER ORIENTDO EN CIENCIAS SOCIALES </t>
  </si>
  <si>
    <t>EE0115037</t>
  </si>
  <si>
    <t>C.E.N.M.A. - VILLA DE SOTO - ANEXO - SERREZUELA</t>
  </si>
  <si>
    <t>Malvinas Argentinas s/n Serrezuela</t>
  </si>
  <si>
    <t>SERREZUELA</t>
  </si>
  <si>
    <t>EE0115038</t>
  </si>
  <si>
    <t>CENMA CRUZ DEL EJE ANEXO SAN CARLOS MINAS</t>
  </si>
  <si>
    <t>Mons Leal s/n San Carlos Minas</t>
  </si>
  <si>
    <t>EE0115039</t>
  </si>
  <si>
    <t>C.E.N.M.A. No.  60 - ARROYITO - ANEXO - LA TORDILLA</t>
  </si>
  <si>
    <t>8 DE SEPTIEMBRE 107 LA TORDILLA</t>
  </si>
  <si>
    <t>LA TORDILLA</t>
  </si>
  <si>
    <t>EE0115040</t>
  </si>
  <si>
    <t>C.E.N.M.A. No.  96 - VILLA MARIA - ANEXO - N° 3</t>
  </si>
  <si>
    <t>EE0115041</t>
  </si>
  <si>
    <t>CENMA LA FALDA - ANEXO LA CUMBRE</t>
  </si>
  <si>
    <t xml:space="preserve">LA CUMBRE  </t>
  </si>
  <si>
    <t>EE0115042</t>
  </si>
  <si>
    <t>C.E.N.M.A. - GENERAL BALDISSERA - ANEXO - CAVANAGH</t>
  </si>
  <si>
    <t>Brown 454</t>
  </si>
  <si>
    <t>EE0115043</t>
  </si>
  <si>
    <t>C.E.N.M.A. - VILLA DEL TOTORAL - ANEXO - LAS PEÑAS NORTE</t>
  </si>
  <si>
    <t>CRIO. LIDORO CENTURION 324</t>
  </si>
  <si>
    <t>LAS PEÑAS</t>
  </si>
  <si>
    <t>EE0115044</t>
  </si>
  <si>
    <t>C.E.N.M.A. No. 196 - MONTE MAIZ - ANEXO - LABORDE</t>
  </si>
  <si>
    <t>Belgrano 428</t>
  </si>
  <si>
    <t>EE0115045</t>
  </si>
  <si>
    <t>C.E.N.M.A. - VILLA DOLORES - ANEXO - UNIDAD PENITENCIARIA</t>
  </si>
  <si>
    <t>EE0115046</t>
  </si>
  <si>
    <t>C.E.N.M.A. - VILLA DOLORES - ANEXO - VILLA LAS ROSAS</t>
  </si>
  <si>
    <t>Belgrano Sur 350 03544-494528</t>
  </si>
  <si>
    <t>VILLA LAS ROSAS</t>
  </si>
  <si>
    <t>EE0115048</t>
  </si>
  <si>
    <t>CENMA Nº 151 ANEXO SAN JAVIER</t>
  </si>
  <si>
    <t>EE0115049</t>
  </si>
  <si>
    <t>CENMA "PROFESORA MARÍA SALEME DE BURNICHÓN" ANEXO N° 04</t>
  </si>
  <si>
    <t>EE0115050</t>
  </si>
  <si>
    <t>CENMA "PROFESORA MARÍA SALEME DE BURNICHÓN" ANEXO N° 05 Y 06</t>
  </si>
  <si>
    <t>EE0115051</t>
  </si>
  <si>
    <t>CENMA Nº 298 - ADELIA MARIA - ANEXO - SAN BASILIO</t>
  </si>
  <si>
    <t>SAN MARTIN  595</t>
  </si>
  <si>
    <t>EE0115054</t>
  </si>
  <si>
    <t xml:space="preserve">CENMA CRUZ DEL EJE ANEXO SAN MARCOS SIERRA </t>
  </si>
  <si>
    <t>LIBERTAD 1043</t>
  </si>
  <si>
    <t>SAN MARCOS SIERRA</t>
  </si>
  <si>
    <t>EE0115055</t>
  </si>
  <si>
    <t>CENMA Nº 127 - JOVITA - ANEXO - MELO</t>
  </si>
  <si>
    <t>25 DE MAYO S/N</t>
  </si>
  <si>
    <t>MELO</t>
  </si>
  <si>
    <t>EE0115056</t>
  </si>
  <si>
    <t>C.E.N.M.A. No. 201 - BELL VILLE - ANEXO - BALLESTEROS SUD</t>
  </si>
  <si>
    <t>BALLESTEROS SUD</t>
  </si>
  <si>
    <t>BACHILLER ORIENTADO EN PRODUCCIÓN DE BIENES Y SERVICIOS</t>
  </si>
  <si>
    <t>EE0115058</t>
  </si>
  <si>
    <t>CENMA Nº 217 - ANEXO TANTI</t>
  </si>
  <si>
    <t>SAN FRANCISCO 33 LOTEO CATI</t>
  </si>
  <si>
    <t>SAN MIGUEL</t>
  </si>
  <si>
    <t>TANTI</t>
  </si>
  <si>
    <t>EE0115059</t>
  </si>
  <si>
    <t>CENMA Nº  217 - ANEXO VILLA STA.CRUZ DEL LAGO</t>
  </si>
  <si>
    <t>LAS AZUCENAS S/N</t>
  </si>
  <si>
    <t xml:space="preserve">STA. CRUZ DEL LAGO </t>
  </si>
  <si>
    <t>EE0115060</t>
  </si>
  <si>
    <t>C.E.N.M.A. VILLA NUEVA</t>
  </si>
  <si>
    <t>Lima esq. Rivadavia</t>
  </si>
  <si>
    <t>VILLA NUEVA</t>
  </si>
  <si>
    <t>CENMA V. NUEVA EXT AULICA CENCAR</t>
  </si>
  <si>
    <t>San Lorenzo y 25 de mayo</t>
  </si>
  <si>
    <t>BACHILLER ORIENTADO EN CIENCIAS SOCIALES Y HUMANIDADES</t>
  </si>
  <si>
    <t>EE0115061</t>
  </si>
  <si>
    <t>CENMA SANTA ROSA DE CALAMUCHITA ANEXO LOS REARTES</t>
  </si>
  <si>
    <t>AV. SAN MARTÍN S/Nº</t>
  </si>
  <si>
    <t>EE0115062</t>
  </si>
  <si>
    <t>C.E.N.M.A. - MINA CLAVERO - ANEXO - AMBUL</t>
  </si>
  <si>
    <t>D.F.Sarmiento s/n Ambul</t>
  </si>
  <si>
    <t>EE0115063</t>
  </si>
  <si>
    <t>C.E.N.M.A. CORONEL OLMEDO</t>
  </si>
  <si>
    <t>Alfonso Muñecas y Victorica</t>
  </si>
  <si>
    <t>CORONEL OLMEDO</t>
  </si>
  <si>
    <t>EE0115064</t>
  </si>
  <si>
    <t>CENMA COSQUIN - ANEXO VALLE HERMOSO</t>
  </si>
  <si>
    <t>GOBERNADOR NUÑEZ S/N CENTRO</t>
  </si>
  <si>
    <t xml:space="preserve">VALLE HERMOSO </t>
  </si>
  <si>
    <t>EE0115065</t>
  </si>
  <si>
    <t>C.E.N.M.A. - DEAN FUNES - ANEXO - SAN JOSE DE LAS SALINAS</t>
  </si>
  <si>
    <t>EE0115066</t>
  </si>
  <si>
    <t>C.E.N.M.A. MARCOS JUAREZ</t>
  </si>
  <si>
    <t>Intendente Loinas 10</t>
  </si>
  <si>
    <t>EE0115068</t>
  </si>
  <si>
    <t>C.E.N.M.A. - RIO TERCERO - ANEXO - TANCACHA</t>
  </si>
  <si>
    <t>SUR</t>
  </si>
  <si>
    <t>EE0115069</t>
  </si>
  <si>
    <t>C.E.N.M.A. - RIO TERCERO - ANEXO - VILLA ASCASUBI</t>
  </si>
  <si>
    <t>EE0115070</t>
  </si>
  <si>
    <t>C.E.N.M.A. - SANTA ROSA DE RIO PRIMERO - ANEXO - OBISPO TREJO</t>
  </si>
  <si>
    <t>GENERAL PAZ 788</t>
  </si>
  <si>
    <t>EE0115071</t>
  </si>
  <si>
    <t>C.E.N.M.A. - VILLA DOLORES - ANEXO - SAN PEDRO</t>
  </si>
  <si>
    <t>Cecilia Funes 150</t>
  </si>
  <si>
    <t>EE0115072</t>
  </si>
  <si>
    <t>C.E.N.M.A.  PERIFERICOS DE ARGUELLO</t>
  </si>
  <si>
    <t>MONTAFAR Y CORONADO Bº QUINTAS DE ARGUELLO</t>
  </si>
  <si>
    <t>EE0115073</t>
  </si>
  <si>
    <t>CENMA Nº 71 ANEXO PARQUE FUTURA</t>
  </si>
  <si>
    <t>EE0115074</t>
  </si>
  <si>
    <t>CENMA Nº 127 - JOVITA - ANEXO - MATTALDI</t>
  </si>
  <si>
    <t>EE0115075</t>
  </si>
  <si>
    <t>C.E.N.M.A. No. 135 - ANEXO - Bo. AMPLIACION LAS PALMAS</t>
  </si>
  <si>
    <t>MANUELA CASIGAS 650</t>
  </si>
  <si>
    <t>EE0115077</t>
  </si>
  <si>
    <t>C.E.N.M.A.  SAN FRANCISCO</t>
  </si>
  <si>
    <t>JOSE HERNANDEZ 3088-SAN FRANCISCO</t>
  </si>
  <si>
    <t>EE0115078</t>
  </si>
  <si>
    <t>C.E.N.M.A. No. 201 - BELL VILLE - ANEXO - CINTRA</t>
  </si>
  <si>
    <t>Belgrano 548</t>
  </si>
  <si>
    <t>CINTRA</t>
  </si>
  <si>
    <t>EE0115079</t>
  </si>
  <si>
    <t>CENMA B° SMATA</t>
  </si>
  <si>
    <t>CALLE PUBLICA  S/N</t>
  </si>
  <si>
    <t>SMATA</t>
  </si>
  <si>
    <t>EE0115080</t>
  </si>
  <si>
    <t>C.E.N.M.A. No. 291 - MONTE BUEY - ANEXO - INRIVILLE</t>
  </si>
  <si>
    <t>Sarmiento 2020</t>
  </si>
  <si>
    <t>EE0115081</t>
  </si>
  <si>
    <t>CENMA Nº 295 ANEXO Bº COLINAS DE CARLOS PAZ</t>
  </si>
  <si>
    <t>ROMA S/Nº CARLOS PAZ</t>
  </si>
  <si>
    <t>CARLOS PAZ</t>
  </si>
  <si>
    <t>EE0115082</t>
  </si>
  <si>
    <t>C.E.N.M.A. - ALMAFUERTE - ANEXO - LOS CONDORES</t>
  </si>
  <si>
    <t>SARMIENTO 528</t>
  </si>
  <si>
    <t>EE0115083</t>
  </si>
  <si>
    <t>C.E.N.M.A. No.  19 - ANEXO Bo. YOFRE H</t>
  </si>
  <si>
    <t>EE0115084</t>
  </si>
  <si>
    <t>C.E.N.M.A. No. 107 - ANEXO Bo. COLINAS DE BELLA VISTA</t>
  </si>
  <si>
    <t>LA PAMPA 1600 Bº BELLA VISTA</t>
  </si>
  <si>
    <t>EE0115085</t>
  </si>
  <si>
    <t>C.E.N.M.A. No. 151 - ANEXO Bo. CERVECEROS</t>
  </si>
  <si>
    <t>EE0115086</t>
  </si>
  <si>
    <t>CENMA MANUEL DORREGO</t>
  </si>
  <si>
    <t>CAPISTRANO TISSERA S/Nº Bº ALEM</t>
  </si>
  <si>
    <t>ALEM ESTE</t>
  </si>
  <si>
    <t>EE0115087</t>
  </si>
  <si>
    <t>CENMA N° 215 ANEXO ESTEBAN ECHEVERRIA</t>
  </si>
  <si>
    <t>COLOMBRES Y ZAPIOLA Bº SAN MARTIN</t>
  </si>
  <si>
    <t>EE0115088</t>
  </si>
  <si>
    <t>C.E.N.M.A. No. 14 - DR. CESAR CUESTAS CARNERO</t>
  </si>
  <si>
    <t>CRESPIN S/Nº Bº GRAL. ARENALES</t>
  </si>
  <si>
    <t>GENERAL ARENALES</t>
  </si>
  <si>
    <t>EE0115089</t>
  </si>
  <si>
    <t>C.E.N.M.A. - OLIVA - ANEXO JAMES CRAICK</t>
  </si>
  <si>
    <t>JOSE SALGUERO Y SAAVEDRA JAMES CRAIK</t>
  </si>
  <si>
    <t>JAMES CRAIK</t>
  </si>
  <si>
    <t>EE0115090</t>
  </si>
  <si>
    <t>C.E.N.M.A. - ASIMRA - ANEXO - DR. JORGE WASHINGTON ABALOS</t>
  </si>
  <si>
    <t>AV. JUAN B. JUSTO 8500</t>
  </si>
  <si>
    <t>MARIA LASTENIA</t>
  </si>
  <si>
    <t>EE0115091</t>
  </si>
  <si>
    <t>CENMA ALEJANDRO CARBO</t>
  </si>
  <si>
    <t>TOTORAL Y RIO GRANDE</t>
  </si>
  <si>
    <t>RESIDENCIAL SANTA ROSA</t>
  </si>
  <si>
    <t>EE0115092</t>
  </si>
  <si>
    <t>CENMA Nº 94 ANEXO HIPOLITO VIEYTES</t>
  </si>
  <si>
    <t>VIEYTES 185</t>
  </si>
  <si>
    <t>EE0115093</t>
  </si>
  <si>
    <t>CENMA DEAN FUNES</t>
  </si>
  <si>
    <t>PERU 10</t>
  </si>
  <si>
    <t>SEDE DIST.</t>
  </si>
  <si>
    <t>CENMA DEAN FUNES SEDE MUNICIAPLIDAD DE CORDOBA.</t>
  </si>
  <si>
    <t>CENMA DEAN FUNES EXT AULICA BARRIO KENNEDY</t>
  </si>
  <si>
    <t>EE0115094</t>
  </si>
  <si>
    <t xml:space="preserve">C.E.N.M.A. BRIGADIER JUAN J. SAN MARTIN </t>
  </si>
  <si>
    <t>Esmeralda 4980</t>
  </si>
  <si>
    <t>VILLA ADELA</t>
  </si>
  <si>
    <t>EE0115095</t>
  </si>
  <si>
    <t>C.E.N.M.A.RIO CEBALLOS</t>
  </si>
  <si>
    <t>KENNEDY 486</t>
  </si>
  <si>
    <t>EE0115096</t>
  </si>
  <si>
    <t>CENMA LA FALDA - ANEXO CAPILLA DEL MONTE (EX IPEM 88)</t>
  </si>
  <si>
    <t>FERNANDO FADER S/Nº LA ATALAYA</t>
  </si>
  <si>
    <t>EE0115097</t>
  </si>
  <si>
    <t>C.E.N.M.A. - HERNANDO - ANEXO - DALMACIO VELEZ SARSFIELD</t>
  </si>
  <si>
    <t>INTENDENTE LEONARDO RUIZ S/N</t>
  </si>
  <si>
    <t>DALMACIO VELEZ SARFIELD</t>
  </si>
  <si>
    <t>EE0115098</t>
  </si>
  <si>
    <t>CENMA DR. FRANCISCO RAVETTI</t>
  </si>
  <si>
    <t>MISIONES 716-SAN FCO.</t>
  </si>
  <si>
    <t>BACHILLER ORIENTDO EN ECONOMIA Y ADMINISTRACION - INFORMATICA</t>
  </si>
  <si>
    <t>EE0115099</t>
  </si>
  <si>
    <t>CENMA TEODORO ASTEGGIANO</t>
  </si>
  <si>
    <t>RESISTENCIA 1080-SAN FRANCISCO.</t>
  </si>
  <si>
    <t>BACHILLER ORIENTADO EN ECONOMIA Y ADMINISTRACION - INFORMATICA</t>
  </si>
  <si>
    <t>EE0115100</t>
  </si>
  <si>
    <t xml:space="preserve">CENMA ANTONIO SOBRAL </t>
  </si>
  <si>
    <t xml:space="preserve">INTENDENTE FENOGLIO 344 </t>
  </si>
  <si>
    <t>CENMA ANTONIO SOBRAL  EXTENSION AULICA Bº PUEYRREDON</t>
  </si>
  <si>
    <t>AV. QUINATNA Y SALTA</t>
  </si>
  <si>
    <t>EE0115101</t>
  </si>
  <si>
    <t xml:space="preserve">CENMA  REMEDIOS DE E. DE SAN MARTIN </t>
  </si>
  <si>
    <t>CONSTITUCION 1040</t>
  </si>
  <si>
    <t>EE0115102</t>
  </si>
  <si>
    <t>C.E.N.M.A. - MANUEL ANSELMO OCAMPO</t>
  </si>
  <si>
    <t>Catamarca 650</t>
  </si>
  <si>
    <t>EE0115103</t>
  </si>
  <si>
    <t>C.E.N.M.A. - MANUEL ANSELMO OCAMPO - ANEXO ROSARIO VERA  P</t>
  </si>
  <si>
    <t>Carlos Pelegrini 1050</t>
  </si>
  <si>
    <t>Gral. San Martín</t>
  </si>
  <si>
    <t>EE0115104</t>
  </si>
  <si>
    <t>CENMA MANUEL BELGRANO</t>
  </si>
  <si>
    <t>PELLEGRINO 445</t>
  </si>
  <si>
    <t>EE0115105</t>
  </si>
  <si>
    <t>CENMA CRUZ DEL EJE ANEXO SERVICIO PENITENCIARIO MODULO I Y II</t>
  </si>
  <si>
    <t>EE0115106</t>
  </si>
  <si>
    <t>CENMA MAO ANEXO TICINO</t>
  </si>
  <si>
    <t>TICINO</t>
  </si>
  <si>
    <t>EE0115107</t>
  </si>
  <si>
    <t xml:space="preserve">CENMA MARCOS JUAREZ </t>
  </si>
  <si>
    <t>Santiago del Estero 529</t>
  </si>
  <si>
    <t>EE0115108</t>
  </si>
  <si>
    <t>CENMA SAN JOSE DE LA DORMIDA ANEXO LAS ARRIAS</t>
  </si>
  <si>
    <t>EE0115109</t>
  </si>
  <si>
    <t>CENMA N° 111 - Anexo Ciudad de Mis Sueños</t>
  </si>
  <si>
    <t>EE0115110</t>
  </si>
  <si>
    <t>08</t>
  </si>
  <si>
    <t>CENMA VILLA DOLORES ANEXO LOS CERRILLOS</t>
  </si>
  <si>
    <t>Calle Pública s/n</t>
  </si>
  <si>
    <t>LOS CERRILLOS</t>
  </si>
  <si>
    <t>EE0115111</t>
  </si>
  <si>
    <t>CENMA N° 111 - Anexo B° Acosta</t>
  </si>
  <si>
    <t>ENTRE RIOS 5000</t>
  </si>
  <si>
    <t>EE0115112</t>
  </si>
  <si>
    <t>07</t>
  </si>
  <si>
    <t>CENMA N° 111 - Anexo Corral de Palos</t>
  </si>
  <si>
    <t>CORRAL DE PALOS</t>
  </si>
  <si>
    <t>BACHILLER ORIENTDO EN INFORMÁTICA Y ECONOMIA Y ADMINISTRACION</t>
  </si>
  <si>
    <t>EE0115113</t>
  </si>
  <si>
    <t>CENMA N° 125 ANEXO B° ITUZAINGO</t>
  </si>
  <si>
    <t>ITUZAINGO</t>
  </si>
  <si>
    <t>EE0115114</t>
  </si>
  <si>
    <t>CENMA Nº 186 ANEXO LAS JUNTURAS</t>
  </si>
  <si>
    <t>ESPAÑA 337</t>
  </si>
  <si>
    <t xml:space="preserve">LAS JUNTURAS </t>
  </si>
  <si>
    <t>EE0115116</t>
  </si>
  <si>
    <t>CENMA REMEDIOS E. DE SAN MARTIN SEDE LAS HIGUERAS</t>
  </si>
  <si>
    <t>ESPAÑA S/N</t>
  </si>
  <si>
    <t>BACHILLER ORIENTDO EN PRODUCCION DE BIENES Y SERVICIOS</t>
  </si>
  <si>
    <t>EE0115117</t>
  </si>
  <si>
    <t>CENMA Nº 24 - RIO CUARTO - SEDE HOLMBERG</t>
  </si>
  <si>
    <t>AVDA BS. AS. 725</t>
  </si>
  <si>
    <t>HOLMBERG</t>
  </si>
  <si>
    <t>BACHILLER ORIENTDO EN BIENES Y SERVICIOS</t>
  </si>
  <si>
    <t>EE0115118</t>
  </si>
  <si>
    <t>C.E.N.M.A 24 ANEXO ALBERDI</t>
  </si>
  <si>
    <t>BELSARIO ROLDAN 535</t>
  </si>
  <si>
    <t>EE0115119</t>
  </si>
  <si>
    <t>CENMA BANDA NORTE LAS ACEQUIAS</t>
  </si>
  <si>
    <t>MAIPU 515</t>
  </si>
  <si>
    <t>LAS ACEQUIAS</t>
  </si>
  <si>
    <t>EE0115120</t>
  </si>
  <si>
    <t>CENMA Nº  24 - ANEXO - ROQUE SAENZ PEÑA</t>
  </si>
  <si>
    <t>TRABAJO Y PREVISION 1100</t>
  </si>
  <si>
    <t>ROQUE SANEZ PEÑA</t>
  </si>
  <si>
    <t>EE0115121</t>
  </si>
  <si>
    <t>CENMA BANDA NORTE</t>
  </si>
  <si>
    <t>BANDA NORTE</t>
  </si>
  <si>
    <t>EE0115126</t>
  </si>
  <si>
    <t>CENMA Nº 60 ANEXO TORO PUJIO</t>
  </si>
  <si>
    <t>AV. LOS PINARES SN TORO PUJIO.</t>
  </si>
  <si>
    <t>TORO PUJIO</t>
  </si>
  <si>
    <t>EE0115127</t>
  </si>
  <si>
    <t>C.E.N.M.A VILLA DOLORES ANEXO SAN JOSÉ</t>
  </si>
  <si>
    <t>San Martín s/n  San Jose</t>
  </si>
  <si>
    <t>SAN JOSE</t>
  </si>
  <si>
    <t>EE0115128</t>
  </si>
  <si>
    <t>C.E.N.M.A VILLA DOLORES - ANEXO VILLA SARMIENTO</t>
  </si>
  <si>
    <t>Libertad s/n</t>
  </si>
  <si>
    <t>VILLA SARMIENTO</t>
  </si>
  <si>
    <t>EE0115129</t>
  </si>
  <si>
    <t>C.E.N.M.A VILLA DE SOTO SEDE CIENAGA DEL CORO</t>
  </si>
  <si>
    <t>BAZAN DE PEDRAZA  S/N</t>
  </si>
  <si>
    <t>CIENAGA DEL CORO</t>
  </si>
  <si>
    <t>BACHILLER ORIENTADO EN GESTION DE EMPRENDIMIENTOS</t>
  </si>
  <si>
    <t>EE0115130</t>
  </si>
  <si>
    <t>09</t>
  </si>
  <si>
    <t>CENMA "PROFESORA MARÍA SALEME DE BURNICHÓN" ANEXO N° 09</t>
  </si>
  <si>
    <t>EE0115131</t>
  </si>
  <si>
    <t>CENMA JESUS MARIA ANEXO ESTACION GRAL. PAZ</t>
  </si>
  <si>
    <t>Sta. Fe S/N entre Bs AS y Cordoba</t>
  </si>
  <si>
    <t>ESTACION GENERAL PAZ</t>
  </si>
  <si>
    <t>EE0115132</t>
  </si>
  <si>
    <t>CENMA JESUS MARIA ANEXO SINSACATE</t>
  </si>
  <si>
    <t>25 DE MAYO 50</t>
  </si>
  <si>
    <t>SINSACATE</t>
  </si>
  <si>
    <t>EE0115133</t>
  </si>
  <si>
    <t>CENMA Nº 60 ANEXO EL TIO</t>
  </si>
  <si>
    <t>CAPITAN GABRIEL DEL VALLE 152- EL TIO</t>
  </si>
  <si>
    <t>EL TIO</t>
  </si>
  <si>
    <t>EE0115134</t>
  </si>
  <si>
    <t>CENMA REMEDIOS DE ESCALADA DE SAN MARTIN  ANEXO BARRIO OBRERO</t>
  </si>
  <si>
    <t>MALABIA Y ADELIA MARIA</t>
  </si>
  <si>
    <t>EE0115135</t>
  </si>
  <si>
    <t>C.E.N.M.A. UNQUILLO ANEXO SALSIPUEDES</t>
  </si>
  <si>
    <t>AV GRAL PAZ Nº 1583</t>
  </si>
  <si>
    <t>EL TALITA</t>
  </si>
  <si>
    <t>EE0115136</t>
  </si>
  <si>
    <t xml:space="preserve">CENMA ALTA GRACIA ANEXO POTRERO DE GARAY   </t>
  </si>
  <si>
    <t>CALLE PUBLICA S/N  Bº RESIDENCIAL Nº 4</t>
  </si>
  <si>
    <t>EE0115137</t>
  </si>
  <si>
    <t>CENMA ALTA GRACIA ANEXO VILLA EL PRADO</t>
  </si>
  <si>
    <t>CALLE 10 ESQ. RUTA 5</t>
  </si>
  <si>
    <t>VILLA EL PRADO</t>
  </si>
  <si>
    <t xml:space="preserve">VILLA EL PRADO </t>
  </si>
  <si>
    <t>EE0115138</t>
  </si>
  <si>
    <t>CENMA BIALET MASSE</t>
  </si>
  <si>
    <t>Av. San Martin 675</t>
  </si>
  <si>
    <t xml:space="preserve">BIALET MASSE </t>
  </si>
  <si>
    <t>EE0115141</t>
  </si>
  <si>
    <t>CENMA "PROFESORA MARÍA SALEME DE BURNICHÓN" ANEXO N° 08</t>
  </si>
  <si>
    <t xml:space="preserve">COMPLEJO ESPERANZA BOUWER </t>
  </si>
  <si>
    <t>EE0115142</t>
  </si>
  <si>
    <t>C.E.N.M.A. Nº 215 ANEXO B° AMPLIACIÓN RES. AMERICA</t>
  </si>
  <si>
    <t>JAMAICA 915 Bº AMPLIACION RESIDENCIAL AMERICA</t>
  </si>
  <si>
    <t>AMPLIACION  RESIDENCIAL AMERICA</t>
  </si>
  <si>
    <t>EE0115143</t>
  </si>
  <si>
    <t>CENMA COSQUIN ANEXO VILLA GIARDINO</t>
  </si>
  <si>
    <t xml:space="preserve">CHILE S/N </t>
  </si>
  <si>
    <t>EE0115144</t>
  </si>
  <si>
    <t>CENMA DEAN FUNES ANEXO CAMINO A SAN CARLOS</t>
  </si>
  <si>
    <t>CAMINO A SAN CARLOS</t>
  </si>
  <si>
    <t>CON A SAN CARLOS</t>
  </si>
  <si>
    <t>EE0115145</t>
  </si>
  <si>
    <t>C.E.N.M.A. CASA DE GOBIERNO ANEXO B° YAPEYÚ</t>
  </si>
  <si>
    <t>AV. 24 SEPTIEMPBRE 2400</t>
  </si>
  <si>
    <t>EE0115146</t>
  </si>
  <si>
    <t>CENMA COSQUIN ANEXO CASA GRANDE</t>
  </si>
  <si>
    <t>RUTA 38 Y CALLE 2</t>
  </si>
  <si>
    <t>CASA GRANDE</t>
  </si>
  <si>
    <t>EE0115147</t>
  </si>
  <si>
    <t>13</t>
  </si>
  <si>
    <t>CENMA N° 242 PROG. EDUC. SEMIPRESENCIAL SEDE   EUFRASIO LOZA LOS HOYOS</t>
  </si>
  <si>
    <t>LOS HOYOS</t>
  </si>
  <si>
    <t>EE0115148</t>
  </si>
  <si>
    <t>CENMA AEJANDRO CARBO - ANEXO BARRIO CABILDO</t>
  </si>
  <si>
    <t>USHUAIA Y COLORADO</t>
  </si>
  <si>
    <t>CABILDO</t>
  </si>
  <si>
    <t>EE0115149</t>
  </si>
  <si>
    <t>C.E.N.M.A N° 161 RIO SEGUNDO ANEXO LOZADA</t>
  </si>
  <si>
    <t>SARMIENTO 441</t>
  </si>
  <si>
    <t>LOZADA</t>
  </si>
  <si>
    <t>EE0115150</t>
  </si>
  <si>
    <t>CENMA Nº 125 ANEXO Bº IRUPE</t>
  </si>
  <si>
    <t xml:space="preserve">NIZA ESQ. OSTIA </t>
  </si>
  <si>
    <t>IRUPE</t>
  </si>
  <si>
    <t>EE0115152</t>
  </si>
  <si>
    <t>CENMA Nº 232 ANEXO Bº LOS BOULEVARES</t>
  </si>
  <si>
    <t>AV. LOS ALEMANES 4200 Bº LOS BOULEVARES</t>
  </si>
  <si>
    <t>LOS BOULEVARES</t>
  </si>
  <si>
    <t>EE0115153</t>
  </si>
  <si>
    <t>11</t>
  </si>
  <si>
    <t>CENMA N° 73 - DR. A. JAURETCHE  ANEXO CIUDAD NUEVA</t>
  </si>
  <si>
    <t>GAUDAR 3480</t>
  </si>
  <si>
    <t>EE0115155</t>
  </si>
  <si>
    <t>CENMA REMEDIOS E. DE SAN MARTIN ANEXO Bº ALBERDI</t>
  </si>
  <si>
    <t>ENTRE RIOS Y ANCHORENA</t>
  </si>
  <si>
    <t>EE0115156</t>
  </si>
  <si>
    <t>C.E.N.M.A. No. 211 - DR. RENE G. FAVALORO ANEXO LA CRUZ</t>
  </si>
  <si>
    <t>SARMIENTO 236</t>
  </si>
  <si>
    <t>LA CRUZ</t>
  </si>
  <si>
    <t>EE0115157</t>
  </si>
  <si>
    <t xml:space="preserve">C.E.N.M.A. PERIFERICOS DE ARGUELLO ANEXO B° IPV </t>
  </si>
  <si>
    <t xml:space="preserve">Dirección: Julio Bejanale 6200 </t>
  </si>
  <si>
    <t>IPEV 360</t>
  </si>
  <si>
    <t>EE0115158</t>
  </si>
  <si>
    <t>CENMA N° 111 ANEXO B° JARDIN</t>
  </si>
  <si>
    <t xml:space="preserve"> Pedro Luis de Cabrera 3070</t>
  </si>
  <si>
    <t>Jardín</t>
  </si>
  <si>
    <t>BACHILLER ORIENTDO EN CIENCIAS SOCIALES Y HUMANIDADES  - CIENCIAS NATURALES</t>
  </si>
  <si>
    <t>EE0115159</t>
  </si>
  <si>
    <t>CENMA B° MALDONADO ANEXO CENTRO VECINAL</t>
  </si>
  <si>
    <t>Blas Parera esq Cartechini</t>
  </si>
  <si>
    <t>Maldonado</t>
  </si>
  <si>
    <t>EE0115160</t>
  </si>
  <si>
    <t>CENMA N° 111 ANEXO B° AMPLIACION FERREYRA</t>
  </si>
  <si>
    <t>Juan Ramón Rojas S/N</t>
  </si>
  <si>
    <t>Ampliación Ferreyra</t>
  </si>
  <si>
    <t>EE0115161</t>
  </si>
  <si>
    <t xml:space="preserve">CENMA </t>
  </si>
  <si>
    <t>CENMA Nº 111 ANEXO ATILIO LOPEZ</t>
  </si>
  <si>
    <t xml:space="preserve">SANTIAGO MORALES 4400 </t>
  </si>
  <si>
    <t>EE0115162</t>
  </si>
  <si>
    <t>CENMA ALEJANDRO ROCA ANEXO REDUCCION</t>
  </si>
  <si>
    <t>REDUCCION</t>
  </si>
  <si>
    <t>EE0115163</t>
  </si>
  <si>
    <t>INSTITUTO SAN NICOLÁS</t>
  </si>
  <si>
    <t>MAIPU 352</t>
  </si>
  <si>
    <t>NO TIENE</t>
  </si>
  <si>
    <t>EE0115164</t>
  </si>
  <si>
    <t>CENMA ASIMRA ANEXO REGINO MADERS</t>
  </si>
  <si>
    <t>MAURICIO YADAROLA N° 653</t>
  </si>
  <si>
    <t>EE0115165</t>
  </si>
  <si>
    <t>CENMA Nº 71 ANEXO PARQUE REPUBLICA</t>
  </si>
  <si>
    <t>LLANQUELEN 5100</t>
  </si>
  <si>
    <t>PARQUE REPUBLICA</t>
  </si>
  <si>
    <t>EE0115166</t>
  </si>
  <si>
    <t>CENMA LEONES ANEXO GENERAL ROCA</t>
  </si>
  <si>
    <t>SANTA ROSA 479</t>
  </si>
  <si>
    <t>EE0117011</t>
  </si>
  <si>
    <t>CENMA Nº 111 SEDE ATSA</t>
  </si>
  <si>
    <t>LIMA 877</t>
  </si>
  <si>
    <t>BACHILLER ORIENTADO EN SERVICIOS DE SALUD</t>
  </si>
  <si>
    <t>EE0117015</t>
  </si>
  <si>
    <t>C.E.N.M.A. B° SMATA - SEDE SMATA</t>
  </si>
  <si>
    <t>BACHILLER ORIENTADO EN PRODUCCION DE BIENES Y SERVICIOS</t>
  </si>
  <si>
    <t>EE0117021</t>
  </si>
  <si>
    <t>CENMA COLONIA CAROYA SEDE ARCOR</t>
  </si>
  <si>
    <t>GORIZIA SUR 198</t>
  </si>
  <si>
    <t>BACHILLER ORIENTADO EN INDUSTRIAS DE LA ALIMENTACION</t>
  </si>
  <si>
    <t>EE0117028</t>
  </si>
  <si>
    <t>C.E.N.M.A. - VILLA DEL TOTORAL - SEDE ARCOR</t>
  </si>
  <si>
    <t xml:space="preserve"> REP.ARGENTINA ESQ. PTE. PERON</t>
  </si>
  <si>
    <t>EE0117031</t>
  </si>
  <si>
    <t>C.E.N.M.A. - SANTA ROSA DE RIO PRIMERO - SEDE COOPERATIVA SANTA ROSA</t>
  </si>
  <si>
    <t>VELEZ SARSFIELD 71-SANTA ROSA DE RIO PRIMERO</t>
  </si>
  <si>
    <t>BAHILLER ORIENTADO EN GESTIÓN DE COOP. Y MUTUALES</t>
  </si>
  <si>
    <t>EE0117035</t>
  </si>
  <si>
    <t xml:space="preserve">C.E.N.M.A. TEODORO ASTEGGIANO SEDE SAN FRANCISCO </t>
  </si>
  <si>
    <t>EE0117037</t>
  </si>
  <si>
    <t>CENMA Nº 232 SEDE DISTANCIA UNC</t>
  </si>
  <si>
    <t>VALPARAISO S/Nº CIUDAD UNIVERSITARIA</t>
  </si>
  <si>
    <t>CIUDAD UNIVERSITADA</t>
  </si>
  <si>
    <t>BACHILLER ORIENTADO EN GESTIÓN UNIVERSITARIA</t>
  </si>
  <si>
    <t>EE0117038</t>
  </si>
  <si>
    <t xml:space="preserve">CENMA ELENA SEDE MUNICIPALIDAD DE ELENA </t>
  </si>
  <si>
    <t xml:space="preserve">ELENA </t>
  </si>
  <si>
    <t>EE0117039</t>
  </si>
  <si>
    <t>C.E.N.M.A. - CASA DE GOBIERNO - SEDE SURRBAC</t>
  </si>
  <si>
    <t>Roma 337</t>
  </si>
  <si>
    <t>GENERAL PAZ</t>
  </si>
  <si>
    <t>BACHILLER ORIENTDO EN GESTION AMBIENTAL</t>
  </si>
  <si>
    <t>EE0117040</t>
  </si>
  <si>
    <t>CENMA Nº 243 - CORONEL MOLDES - SEDE AGEC</t>
  </si>
  <si>
    <t>EE0117042</t>
  </si>
  <si>
    <t>CENMA Nº 232 SEDE DISTANCIA SELC</t>
  </si>
  <si>
    <t xml:space="preserve">DEAN FUNES 64 PISO 6 </t>
  </si>
  <si>
    <t>BACHILLER ORIENTADO EN SERVICIOS JUDICIALES</t>
  </si>
  <si>
    <t>EE0117043</t>
  </si>
  <si>
    <t>C.E.N.M.A. No.  19 - SEDE JEFES Y JEFAS DE HOGAR 2</t>
  </si>
  <si>
    <t>BACHILLER ORIENTADO EN GESTIÓN DE EMPRENDIMIENTO</t>
  </si>
  <si>
    <t>BACHILLER OERIENTADO EN GESTIÓN DE EMPRENDIMIENTO</t>
  </si>
  <si>
    <t>EE0117045</t>
  </si>
  <si>
    <t>C.E.N.M.A. No.  94 - SEDE JEFES Y JEFAS DE HOGAR 3</t>
  </si>
  <si>
    <t>EE0117046</t>
  </si>
  <si>
    <t>CENMA "PROFESORA MARÍA SALEME DE BURNICHÓN" SEDE N° 09</t>
  </si>
  <si>
    <t>EE0117047</t>
  </si>
  <si>
    <t>C.E.N.M.A. - POLICIA DE LA PROVINCIA - SEDE JEFAS Y JEFES DE HOGAR 1</t>
  </si>
  <si>
    <t>HUMBERTO 1°  147</t>
  </si>
  <si>
    <t>EE0117048</t>
  </si>
  <si>
    <t>C.E.N.M.A. No. 135 - SEDE ASOCIACION CORDOBESA DE FUTBOL -</t>
  </si>
  <si>
    <t>AV COLON 1141</t>
  </si>
  <si>
    <t>EE0117049</t>
  </si>
  <si>
    <t>CENMA "PROFESORA MARÍA SALEME DE BURNICHÓN" SEDE N° 03</t>
  </si>
  <si>
    <t>EE0117051</t>
  </si>
  <si>
    <t>C.E.N.M.A. No. 168 - SEDE JEFES Y JEFAS DE HOGAR No. 5</t>
  </si>
  <si>
    <t>EE0117052</t>
  </si>
  <si>
    <t>C.E.N.M.A. No. 135 - SEDE SACRA</t>
  </si>
  <si>
    <t>BACHILLER ORIENTADO EN GESTION PREVISIONAL</t>
  </si>
  <si>
    <t>EE0117053</t>
  </si>
  <si>
    <t>CENMA CRUZ DEL EJE SEDE JEFES Y JEFAS DE HOGAR Nº 6</t>
  </si>
  <si>
    <t xml:space="preserve">MORENO 1565 </t>
  </si>
  <si>
    <t>EE0117054</t>
  </si>
  <si>
    <t>CENMA Nº 216 - VILLA ALLENDE - SEDE JEFES Y JEFAS DE HOGAR Nº 7</t>
  </si>
  <si>
    <t>AV DEL NIAGARA 436</t>
  </si>
  <si>
    <t>LOMAS SUR</t>
  </si>
  <si>
    <t>EE0117055</t>
  </si>
  <si>
    <t xml:space="preserve">CENMA ALTA GRACIA SEDE JEFES Y JEFAS DE HOGAR Nº 8  </t>
  </si>
  <si>
    <t>JOSE HERNANDEZ 201</t>
  </si>
  <si>
    <t>BACHILLER ORIENTDO EN GESTIÓN DE EMPRENDIMIENTO</t>
  </si>
  <si>
    <t>EE0117056</t>
  </si>
  <si>
    <t>CENMA RIO CEBALLOS SEDE JEFES Y JEFAS DE HOGAR - RIO CEBALLOS Nº 9</t>
  </si>
  <si>
    <t>EE0117057</t>
  </si>
  <si>
    <t>C.E.N.M.A. No. 201 - BELL VILLE - SEDE JEFAS Y JEFES DE HOGAR 10</t>
  </si>
  <si>
    <t>EE0117059</t>
  </si>
  <si>
    <t>C.E.N.M.A. - JESUS MARIA - SEDE JEFAS Y JEFES DE HOGAR 12</t>
  </si>
  <si>
    <t>LAPRIDA 649</t>
  </si>
  <si>
    <t>EE0117060</t>
  </si>
  <si>
    <t xml:space="preserve">CENMA Nº 309 LA CALERA -  SEDE JEFES Y JEFAS DE HOGAR Nº 13  </t>
  </si>
  <si>
    <t>SAN MARTIN 772</t>
  </si>
  <si>
    <t>EE0117061</t>
  </si>
  <si>
    <t>C.E.N.M.A. No.  96 - VILLA MARIA - SEDE JEFAS Y JEFES DE HOGAR 14</t>
  </si>
  <si>
    <t>EE0117062</t>
  </si>
  <si>
    <t>CENMA ANTONIO SOBRAL  SEDE JEFES Y JEFAS DE HOGAR Nº 15 LABOULAYE</t>
  </si>
  <si>
    <t>EE0117063</t>
  </si>
  <si>
    <t>C.E.N.M.A. - RIO TERCERO - SEDE JEFAS Y JEFES DE HOGAR 16</t>
  </si>
  <si>
    <t>SCALABRINI ORTIZ Y CARRIEGO S/N</t>
  </si>
  <si>
    <t>EE0117064</t>
  </si>
  <si>
    <t>C.E.N.M.A. - VILLA DOLORES - SEDE JEFAS Y JEFES DE HOGAR 17</t>
  </si>
  <si>
    <t>EE0117065</t>
  </si>
  <si>
    <t>DORREGO 325</t>
  </si>
  <si>
    <t>BACHILLER ORIENTDO EN GESTION DE EMPRENDIMIENTOS</t>
  </si>
  <si>
    <t>EE0117066</t>
  </si>
  <si>
    <t>CENMA LA FALDA - SEDE JEFAS Y JEFES HUERTA GRANDE</t>
  </si>
  <si>
    <t>CENMA LA FALDA SEDE HUERTA GRANDE EXT PARAJE PINTOS</t>
  </si>
  <si>
    <t>PARAJE PINTOS</t>
  </si>
  <si>
    <t>EE0117067</t>
  </si>
  <si>
    <t>C.E.N.M.A. - SANTA ROSA DE RIO PRIMERO - SEDE JEFAS Y JEFES DE HOGAR 20</t>
  </si>
  <si>
    <t>SAN MARTIN SN-STA. ROSA</t>
  </si>
  <si>
    <t>EE0117068</t>
  </si>
  <si>
    <t>C.E.N.M.A. - ONCATIVO - SEDE JEFAS Y JEFES DE HOGAR 21</t>
  </si>
  <si>
    <t>RIVADAVIA  795</t>
  </si>
  <si>
    <t>EE0117069</t>
  </si>
  <si>
    <t>1403496</t>
  </si>
  <si>
    <t>C.E.N.M.A. - MINA CLAVERO - SEDE JEFAS Y JEFES DE HOGAR 22</t>
  </si>
  <si>
    <t>Av. Mitre 1213</t>
  </si>
  <si>
    <t>MINACLAVERO</t>
  </si>
  <si>
    <t>EE0117070</t>
  </si>
  <si>
    <t>C.E.N.M.A. No. 195 - MORTEROS - SEDE JEFAS Y JEFES DE HOGAR 23</t>
  </si>
  <si>
    <t>EE0117071</t>
  </si>
  <si>
    <t>CENMA ASIMRA SEDE JEFES Y JEFAS DE HOGAR VILLA LOS LLANOS</t>
  </si>
  <si>
    <t>LOS EUCALIPTOS S/N V. LOS LLANOS</t>
  </si>
  <si>
    <t>EE0117072</t>
  </si>
  <si>
    <t>CENMA Nº 295 MALAGUEÑO - SEDE JEFES Y JEFAS DE HOGAR CARLOS PAZ</t>
  </si>
  <si>
    <t>EE0117073</t>
  </si>
  <si>
    <t>C.E.N.M.A. VILLA NUEVA SEDE JEFAS Y JEFES DE HOGAR</t>
  </si>
  <si>
    <t>San Lorenzo y 25 de Mayo</t>
  </si>
  <si>
    <t>EE0117075</t>
  </si>
  <si>
    <t>C.E.N.M.A. - ALMAFUERTE - SEDE JEFES Y JEFAS DE HOGAR</t>
  </si>
  <si>
    <t>AV. SAN MARTIN Y CATAMARCA</t>
  </si>
  <si>
    <t>BELGRANO</t>
  </si>
  <si>
    <t>COLONIA ALMADA</t>
  </si>
  <si>
    <t>EE0117077</t>
  </si>
  <si>
    <t xml:space="preserve">C.E.N.M.A. Nº 211 - DR. RENE G. FAVALORO ANEXO VILLA DEL DIQUE </t>
  </si>
  <si>
    <t>SARMIENTO 343</t>
  </si>
  <si>
    <t>VILLA DEL DIQUE</t>
  </si>
  <si>
    <t>EE0117078</t>
  </si>
  <si>
    <t xml:space="preserve">C.E.N.M.A. -  JESUS MARIA  - SEDE MUNICIPALIDAD DE JESUS MARIA </t>
  </si>
  <si>
    <t>ALMAFUERTE 450</t>
  </si>
  <si>
    <t>VICENTE AGÜERO</t>
  </si>
  <si>
    <t>EE0117079</t>
  </si>
  <si>
    <t>C.E.N.M.A. No.  96 - VILLA MARIA - SEDE CENTRO EMPLEADOS DE COMERCIO</t>
  </si>
  <si>
    <t>BUENOS AIRES 1341</t>
  </si>
  <si>
    <t>EE0117080</t>
  </si>
  <si>
    <t>C.E.N.M.A. - RIO TERCERO - SEDE JEFAS Y JEFES DE HOGAR - TANCACHA</t>
  </si>
  <si>
    <t>GESTIÓN EN EMPRENDIMIENTO</t>
  </si>
  <si>
    <t>EE0117081</t>
  </si>
  <si>
    <t>CENMA COLONIA CAROYA  SEDE JEFES Y JEFAS DE HOGAR N° 12</t>
  </si>
  <si>
    <t>España esquina Nanini</t>
  </si>
  <si>
    <t>EE0117082</t>
  </si>
  <si>
    <t>CENMA Nº 242 VILLA MARIA DE RIO SECO SEDE JEFES Y JEFAS DE HOGAR</t>
  </si>
  <si>
    <t>EE0117083</t>
  </si>
  <si>
    <t xml:space="preserve">CENMA DEAN FUNES SEDE JEFES Y JEFAS DE HOGAR QUILINO </t>
  </si>
  <si>
    <t>EE0117084</t>
  </si>
  <si>
    <t>CENMA SAN JOSE DE LA DORMIDA SEDE JEFES Y JEFAS DE HOGAR</t>
  </si>
  <si>
    <t>EE0117085</t>
  </si>
  <si>
    <t>CENMA CRUZ DEL EJE SEDE SAN CARLOS MINAS</t>
  </si>
  <si>
    <t>MONSEÑOR LEAL S/N</t>
  </si>
  <si>
    <t>EE0117095</t>
  </si>
  <si>
    <t>EE0117086</t>
  </si>
  <si>
    <t xml:space="preserve">CENMA Nº 161 RIO SEGUNDO - SEDE JEFES Y JEFAS DE HOGAR </t>
  </si>
  <si>
    <t>SAN MARTIN ESQ. ALEM</t>
  </si>
  <si>
    <t>EE0117087</t>
  </si>
  <si>
    <t>CENMA Nº 128 "PADRE JORGE ISAAC" SEDE BRINKMANN</t>
  </si>
  <si>
    <t>EE0117088</t>
  </si>
  <si>
    <t>CENMA Nº 215 SEDE A. SABATTINI SEDE JEFES Y JEFAS DE HOGAR</t>
  </si>
  <si>
    <t xml:space="preserve">AV. JUAN B JUSTO 3512 </t>
  </si>
  <si>
    <t>EE0117089</t>
  </si>
  <si>
    <t>CENMA DE ALTA GRACIA SEDE ANIZACATE</t>
  </si>
  <si>
    <t>SALOMON PALACIOS 180</t>
  </si>
  <si>
    <t>VILLA ANIZACATE</t>
  </si>
  <si>
    <t>EE0117090</t>
  </si>
  <si>
    <t>CENMA DE ALTA GRACIA SEDE V.PARQUE SANTA ANA</t>
  </si>
  <si>
    <t>RUTA 5 ESQ. RIVADAVIA S/N°</t>
  </si>
  <si>
    <t>VILLA PARQUE SANTA ANA</t>
  </si>
  <si>
    <t>BACHILLER OERIENTADO EN PRODUCCIÓN DE BIENES Y SERVICIOS</t>
  </si>
  <si>
    <t>EE0117091</t>
  </si>
  <si>
    <t>CENMA VILLA DOLORES SEDE LA PAZ</t>
  </si>
  <si>
    <t>Buenos Aires s/n</t>
  </si>
  <si>
    <t>LA PAZ</t>
  </si>
  <si>
    <t>EE0117092</t>
  </si>
  <si>
    <t>CENMA VILLA DOLORES SEDE SAN JAVIER</t>
  </si>
  <si>
    <t>Calle publica s/n</t>
  </si>
  <si>
    <t>EE0117093</t>
  </si>
  <si>
    <t>CENMA VILLA DEL TOTORAL SEDE CAÑADA DE LUQUE</t>
  </si>
  <si>
    <t>EE0117094</t>
  </si>
  <si>
    <t>C.E.N.M.A VILLA DEL TOTORAL - SEDE SARMIENTO</t>
  </si>
  <si>
    <t>SARMIENTO</t>
  </si>
  <si>
    <t>CENMA Nº 242 PROG. DE EDUC. SEMIP. SEDE CHUÑA HUASI</t>
  </si>
  <si>
    <t>CUÑA HUASI</t>
  </si>
  <si>
    <t>CENMA Nº 242 PROG. DE EDUC. SEMIP. SEDE TOTORILLA</t>
  </si>
  <si>
    <t>TOTORILLA</t>
  </si>
  <si>
    <t>EE0117097</t>
  </si>
  <si>
    <t>CENMA COSQUIN - SEDE SANTA MARIA DE PUNILLA</t>
  </si>
  <si>
    <t xml:space="preserve">SARMIENTO 59 </t>
  </si>
  <si>
    <t>SANTA MARIA DE PUNILLA (EST. SANTA MARIA) - PUNILLA</t>
  </si>
  <si>
    <t>EE0117098</t>
  </si>
  <si>
    <t>CENMA ONCATIVO SEDE MANFREDI</t>
  </si>
  <si>
    <t xml:space="preserve">ENTRE RIOS 111  </t>
  </si>
  <si>
    <t>EE0117099</t>
  </si>
  <si>
    <t>CENMA Nº 201 SEDE MONTE LEÑA (Semi Presencial)</t>
  </si>
  <si>
    <t>CARDO 146</t>
  </si>
  <si>
    <t>MONTE LEÑA</t>
  </si>
  <si>
    <t>EE0117100</t>
  </si>
  <si>
    <t>CENMA Nº 201 SEDE SAN MARCOS SUD (Semi Pre)</t>
  </si>
  <si>
    <t>LIBERTAD ESQ. MAIPU</t>
  </si>
  <si>
    <t>EE0117101</t>
  </si>
  <si>
    <t>CENMA Nº 196 anexo Wenceslao Escalante (Semi Presencial)</t>
  </si>
  <si>
    <t>WENCESLAO ESCALANTE</t>
  </si>
  <si>
    <t>EE0117102</t>
  </si>
  <si>
    <t>CENMA Nº 196 anexo Colonia Italiana (Semi Presencial)</t>
  </si>
  <si>
    <t>COLONIA ITALIANA</t>
  </si>
  <si>
    <t>EE0117103</t>
  </si>
  <si>
    <t xml:space="preserve">CENMA  Nº 346 - UCAHCA SEDE LA LAGUNA </t>
  </si>
  <si>
    <t>LA LAGUNA</t>
  </si>
  <si>
    <t>EE0117104</t>
  </si>
  <si>
    <t>CENMA N° 346 SEDE CHARRAS</t>
  </si>
  <si>
    <t xml:space="preserve">SARMIENTO 90 </t>
  </si>
  <si>
    <t>CHARRAS</t>
  </si>
  <si>
    <t>Producción de Bienes y Servicios</t>
  </si>
  <si>
    <t>EE0117105</t>
  </si>
  <si>
    <t>CENMA N° 297 SEDE LA PARA</t>
  </si>
  <si>
    <t>MARIANO MORENO 1020-LA PARA</t>
  </si>
  <si>
    <t>EE0117106</t>
  </si>
  <si>
    <t>CENMA STA ROSA DE RIO PRIMERO SEMI LA PUERTA.</t>
  </si>
  <si>
    <t>SAN LORENZO 698-LA PUERTA</t>
  </si>
  <si>
    <t>EE0117107</t>
  </si>
  <si>
    <t>CENMA SACANTA SEDE EL FORTIN</t>
  </si>
  <si>
    <t>El Fortin</t>
  </si>
  <si>
    <t>EE0117108</t>
  </si>
  <si>
    <t>CENMA SACANTA SEDE ALICIA</t>
  </si>
  <si>
    <t>LA RIOJA 526 ALICIA</t>
  </si>
  <si>
    <t>Alicia</t>
  </si>
  <si>
    <t>EE0117109</t>
  </si>
  <si>
    <t>CENMA ONCATIVO SEDE LAGUNA LARGA</t>
  </si>
  <si>
    <t>JUAN DOMINGO PERON S/N</t>
  </si>
  <si>
    <t>ILLIA</t>
  </si>
  <si>
    <t>EE0117110</t>
  </si>
  <si>
    <t>CENMA Nº 186 SEDE RINCON</t>
  </si>
  <si>
    <t>9 DE JULIO S/N</t>
  </si>
  <si>
    <t>RINCON</t>
  </si>
  <si>
    <t>EE0117111</t>
  </si>
  <si>
    <t>CENMA Nº 172 PROG. SEMIP. VILLA CONCEPCIÓN DEL TIO</t>
  </si>
  <si>
    <t>TUCUMAN 483</t>
  </si>
  <si>
    <t>EE0117112</t>
  </si>
  <si>
    <t>CENMA Nº 172 PROG. SEMIP. COLONIA SAN BARTOLOMÉ.</t>
  </si>
  <si>
    <t>LEANDRO ALEM SN COLONIA SAN BARTOLOMÉ.</t>
  </si>
  <si>
    <t>COLONIA SAN BARTOLOME</t>
  </si>
  <si>
    <t>EE0117117</t>
  </si>
  <si>
    <t xml:space="preserve">CENMA Nº 211 SEDE VILLA AMANCAY </t>
  </si>
  <si>
    <t>CALLE PUBLICA N° 6 S/N</t>
  </si>
  <si>
    <t>VILLA AMANCAY</t>
  </si>
  <si>
    <t>EE0117118</t>
  </si>
  <si>
    <t>CENMA Nº 61 - SEDE CAÑADA DEL SAUCE</t>
  </si>
  <si>
    <t>FRANCISCO CESAR S/N</t>
  </si>
  <si>
    <t>CAÑADA DEL SAUCE</t>
  </si>
  <si>
    <t>EE0117119</t>
  </si>
  <si>
    <t>CENMA Nº 61 - SEDE.LAS CALERAS</t>
  </si>
  <si>
    <t>CALLE PUBLICA s/Nº</t>
  </si>
  <si>
    <t>LAS CALERAS</t>
  </si>
  <si>
    <t>EE0117122</t>
  </si>
  <si>
    <t>CENMA PROF. M. SALEME DE BOURNICHON SEDE COMCAL VILLA REVOL JEFES DE HOGAR</t>
  </si>
  <si>
    <t>AV. MADRID 2570 VILLA REVOL</t>
  </si>
  <si>
    <t>VILLA REVOL</t>
  </si>
  <si>
    <t>EE0117123</t>
  </si>
  <si>
    <t>C.E.N.M.A. MALVINAS ARGENTINAS SEDE JEFES Y JEFAS DE HOGAR MONTECRISTO</t>
  </si>
  <si>
    <t>EMILIO CARAFFA ESQ. INTENDENTE Y ANELLO</t>
  </si>
  <si>
    <t xml:space="preserve"> MONTE CRISTO</t>
  </si>
  <si>
    <t>EE0117124</t>
  </si>
  <si>
    <t>CENMA Nº 297 BALNEARIA  SEDE JEFES Y JEFAS DE HOGAR</t>
  </si>
  <si>
    <t>EE0117125</t>
  </si>
  <si>
    <t>CENMA VILLA DE SOTO SEDE JEFES Y JEFAS DE HOGAR</t>
  </si>
  <si>
    <t>EE0117126</t>
  </si>
  <si>
    <t>CENMA SACANTA SEDE LAS VARILLAS</t>
  </si>
  <si>
    <t>SARGENTO CABRAL 521-LAS VARILLAS.</t>
  </si>
  <si>
    <t>Las Varillas</t>
  </si>
  <si>
    <t>BACHILLER ORIENTANDO EN GESTION DE EMPRENDIMIENTOS</t>
  </si>
  <si>
    <t>EE0117127</t>
  </si>
  <si>
    <t>C.E.N.M.A. No. 70 SEDE UOM</t>
  </si>
  <si>
    <t>BACHILLER ORIENTADO  EN METALMECANICA</t>
  </si>
  <si>
    <t>EE0117128</t>
  </si>
  <si>
    <t>CENMA VILLA DOLORES SEDE CEMDO</t>
  </si>
  <si>
    <t>EE0117130</t>
  </si>
  <si>
    <t>CENMA DR. FRANCISCO RAVETTI SEDE PARQUE INDUSTRIAL</t>
  </si>
  <si>
    <t>PASAJE CHAMPAGNAT 57</t>
  </si>
  <si>
    <t>EE0117132</t>
  </si>
  <si>
    <t>CENMA "PROFESORA MARÍA SALEME DE BURNICHÓN" SEDE PERSONAL SERVICIO PENITENCIARIO</t>
  </si>
  <si>
    <t>ITUIZAINGO 483 Bº NVA. CBA.</t>
  </si>
  <si>
    <t>BACHILLER ORIENTDO EN SEGURIDAD PUBLICA</t>
  </si>
  <si>
    <t>EE0117133</t>
  </si>
  <si>
    <t>C.E.N.M.A N° 128 SEDE LA PAQUITA</t>
  </si>
  <si>
    <t>ECUADOR 297-LA PAQUITA</t>
  </si>
  <si>
    <t>LA PAQUITA</t>
  </si>
  <si>
    <t>EE0117134</t>
  </si>
  <si>
    <t>C.E.N.M.A 242 VILLA DE MARIA SEDE PROG.SEMIP.  LA RINCONADA</t>
  </si>
  <si>
    <t>LA RINCONADA</t>
  </si>
  <si>
    <t>EE0117135</t>
  </si>
  <si>
    <t>CENMA COLONIA CAROYA  SEDE COLONIA TIROLESA</t>
  </si>
  <si>
    <t>Arturo Ilia 505</t>
  </si>
  <si>
    <t>EE0117136</t>
  </si>
  <si>
    <t>CENMA MINA CLAVERO PROG. EDUC. SEMIPRESENCIAL SEDE LAS CALLES</t>
  </si>
  <si>
    <t>alle publica s/n LasCalles</t>
  </si>
  <si>
    <t>LAS CALLES</t>
  </si>
  <si>
    <t>EE0117137</t>
  </si>
  <si>
    <t>CENMA VILLA DE SOTO PROG. SEMIPRESENCIAL SEDE LOS ESCALONES</t>
  </si>
  <si>
    <t>calle publica  s/n Los Escalones</t>
  </si>
  <si>
    <t>Cruz del Eje</t>
  </si>
  <si>
    <t>EE0117138</t>
  </si>
  <si>
    <t>CENMA MINA CLAVERO PROG. EDUC. SEMIPRESENCIAL SEDE VILLA DE POCHO</t>
  </si>
  <si>
    <t>calle publica s/n Pocho</t>
  </si>
  <si>
    <t>EE0117139</t>
  </si>
  <si>
    <t>CENMA N° 242 PROG. EDUC. SEMIPRESENCIAL SEDE LA CAÑADA</t>
  </si>
  <si>
    <t>LA CAÑADA</t>
  </si>
  <si>
    <t>EE0117140</t>
  </si>
  <si>
    <t>CENMA N° 242 PROG. EDUC. SEMIPRESENCIAL SEDE CAMINIAGA</t>
  </si>
  <si>
    <t xml:space="preserve">CALLE PUBLICA S/N </t>
  </si>
  <si>
    <t>CAMINIAGA</t>
  </si>
  <si>
    <t>EE0117141</t>
  </si>
  <si>
    <t>CENMA N° 242 PROG. EDUC. SEMIPRESENCIAL SEDE RAYO CORTADO</t>
  </si>
  <si>
    <t>EE0117142</t>
  </si>
  <si>
    <t>CENMA DEAN FUNES SEDE PROG. EDUC. SEMIPRESENCIAL LA CONCEPCIÓN</t>
  </si>
  <si>
    <t>CALLE PUBLICA S/N PARAJE LA CONCEPCION</t>
  </si>
  <si>
    <t>RAYO CORTADO</t>
  </si>
  <si>
    <t>BACHILLER ORIENTDO EN PRODUCCION AGROPECUARIA, MODELOS PRODUCTIVOS Y VIDA CAMPESINA</t>
  </si>
  <si>
    <t>EE0117143</t>
  </si>
  <si>
    <t>CENMA Nº 60 PROG. SEMIPRESENCIAL SEDE  LAS PICHANAS</t>
  </si>
  <si>
    <t>CALLE PÚBLICA SN LAS PICHANAS</t>
  </si>
  <si>
    <t>LAS PICHANAS</t>
  </si>
  <si>
    <t>EE0117144</t>
  </si>
  <si>
    <t>CENMA RIO PRIMERO SEDE PIQUILLÌN / CAPILLA DE LOS REMEDIOS</t>
  </si>
  <si>
    <t xml:space="preserve">FRAY M. ESQUIU S/N </t>
  </si>
  <si>
    <t>CENMA RIO PRIMERO SEDE CAPILLA DE LOS REMEDIOS</t>
  </si>
  <si>
    <t>GÜEMES ESQ. RIVADAVIA</t>
  </si>
  <si>
    <t>EE0117145</t>
  </si>
  <si>
    <t>C.E.N.M.A. No. 128 - PADRE JORGE ISAAC - SEDE ESTACION LUXARDO</t>
  </si>
  <si>
    <t>ZONA URBANA ESTACIÓN LUXARDO</t>
  </si>
  <si>
    <t>ESTACION LUXARDO</t>
  </si>
  <si>
    <t>EE0117146</t>
  </si>
  <si>
    <t>CENMA Nº 128 ANEXO QUEBRACHO HERRADO</t>
  </si>
  <si>
    <t>SARMIENTO S/N QUEBRACHO HERRADO.</t>
  </si>
  <si>
    <t>QUEBRACHO HERRADO</t>
  </si>
  <si>
    <t>CENMA Nº 128 ANEXO COLONIA PROSPERIDAD</t>
  </si>
  <si>
    <t>JUÁREZ CELMAN 357- COLONIA PROSPERIDAD.</t>
  </si>
  <si>
    <t>COLONIA PROSPERIDAD</t>
  </si>
  <si>
    <t>EE0117148</t>
  </si>
  <si>
    <t>C.E.N.M.A. N° 161 SEDE EMPLEADOS MUNICIPALES STIA</t>
  </si>
  <si>
    <t>SAN MARTIN S/N</t>
  </si>
  <si>
    <t>EE0117149</t>
  </si>
  <si>
    <t>CENMA VILLA DOLORES SEDE CHANCANÍ</t>
  </si>
  <si>
    <t>EE0117151</t>
  </si>
  <si>
    <t>C.E.N.M.A. DEAN FUNES PROG. EDUC. SEMIPRESENCIAL SEDE LAS PALMAS</t>
  </si>
  <si>
    <t>CAMINO VECINAL S/N</t>
  </si>
  <si>
    <t>PARAJE LAS PALMAS</t>
  </si>
  <si>
    <t>EE0117152</t>
  </si>
  <si>
    <t>C.E.N.M.A. No. 135 -  SEDE ALECYT -</t>
  </si>
  <si>
    <t>9 DE JULIO 975</t>
  </si>
  <si>
    <t>EE0117153</t>
  </si>
  <si>
    <t>CENMA MARCOS JUAREZ ANEXO JOVENES MAS Y MEJOR TRABAJO</t>
  </si>
  <si>
    <t>HIPOLITO YRIGIYEN Y SANTA FE</t>
  </si>
  <si>
    <t>BACHILLER CON ORIENTACIÓN EN BIENES Y SERVICIOS</t>
  </si>
  <si>
    <t>EE0117154</t>
  </si>
  <si>
    <t>C.E.N.M.A. -  SAN JOSE DE LA DORMIDA - SEDE - CHIRQUI CAÑADA</t>
  </si>
  <si>
    <t>CALLA PUBLICA S/N</t>
  </si>
  <si>
    <t>EE0117155</t>
  </si>
  <si>
    <t>C.E.N.M.A. No.  19 SEDE MERCADO DE ABASTO</t>
  </si>
  <si>
    <t>AV. DE LA SEMILLERIA S/N</t>
  </si>
  <si>
    <t>PALMAR</t>
  </si>
  <si>
    <t>EE0117156</t>
  </si>
  <si>
    <t>C.E.N.M.A. PARQUE LICEO 2° SECC SEDE MULLER</t>
  </si>
  <si>
    <t>OBISPO CASTELLANOS 256</t>
  </si>
  <si>
    <t>MULLER</t>
  </si>
  <si>
    <t>EE0117157</t>
  </si>
  <si>
    <t>C.E.N.M.A. Bº MALDONADO SEDE VILLA BUSTOS</t>
  </si>
  <si>
    <t>BENJAMIN VIEL 2387 Bº VILLA BUSTOS</t>
  </si>
  <si>
    <t>EE0117158</t>
  </si>
  <si>
    <t>CENMA MINA CLAVERO SEDE LOS HORNILLOS</t>
  </si>
  <si>
    <t xml:space="preserve">AV. SAN MARTIN S/N </t>
  </si>
  <si>
    <t>LOS HORNILLOS</t>
  </si>
  <si>
    <t>EE0117159</t>
  </si>
  <si>
    <t xml:space="preserve">C.E.N.M.A.RIO TERCERO SEDE COLONIA ALMADA  </t>
  </si>
  <si>
    <t>SANTA ROSA 171</t>
  </si>
  <si>
    <t>EE0117160</t>
  </si>
  <si>
    <t xml:space="preserve">CENMA SANTA ROSA DE CALAMUCHITA SEDE EDUCACION A DISTANCIA YACANTO </t>
  </si>
  <si>
    <t>YACANTO</t>
  </si>
  <si>
    <t>EE0117161</t>
  </si>
  <si>
    <t>C.E.N.M.A. Nº 128 SEDE COLONIA VIGNAUD</t>
  </si>
  <si>
    <t>EE0117162</t>
  </si>
  <si>
    <t>CENMA Nº 186 SEDE LUQUE</t>
  </si>
  <si>
    <t xml:space="preserve">25 DE MAYO 582  </t>
  </si>
  <si>
    <t>EE0117163</t>
  </si>
  <si>
    <t>CENMA 201 SEDE MAINERO</t>
  </si>
  <si>
    <t>BV COLON 1240</t>
  </si>
  <si>
    <t>BACHILLER ORIENTADO EN METALMECANICA</t>
  </si>
  <si>
    <t>EE0117164</t>
  </si>
  <si>
    <t>1400713</t>
  </si>
  <si>
    <t>CENMA CRUZ DEL EJE SEDE MEDIA NARANJA</t>
  </si>
  <si>
    <t>MEDIA NARANJA</t>
  </si>
  <si>
    <t>EE0117165</t>
  </si>
  <si>
    <t>CENMA Nº 242 PROG. DE EDUC. SEMIPRESENCIAL SEDE GUTEMBERG</t>
  </si>
  <si>
    <t>GUTEMBERG</t>
  </si>
  <si>
    <t>EE0117166</t>
  </si>
  <si>
    <t>CENMA SAN J. DE LA DORMIDA PROG. DE EDUC. SEMIPRESENCIAL SEDE SEBASTIAN ELCANO</t>
  </si>
  <si>
    <t>EE0117167</t>
  </si>
  <si>
    <t>CENMA VILLA DEL SOTO SEDE ESTANCIA DE GUADALUPE</t>
  </si>
  <si>
    <t>CALLE PÚBLICA S/N</t>
  </si>
  <si>
    <t>EE0117168</t>
  </si>
  <si>
    <t>CENMA N° 128 SEDE SEEBER</t>
  </si>
  <si>
    <t>9 DE JULIO 230</t>
  </si>
  <si>
    <t>SEEBER</t>
  </si>
  <si>
    <t>EE0117169</t>
  </si>
  <si>
    <t>CENMA DR. FRANCISCO RAVETTI SEDE LAS VARAS</t>
  </si>
  <si>
    <t>FALUCHO Y CHANCAY</t>
  </si>
  <si>
    <t>LAS VARAS</t>
  </si>
  <si>
    <t>EE0117170</t>
  </si>
  <si>
    <t>C.E.N.M.A. - LA CARLOTA SEDE HUANCHILLA</t>
  </si>
  <si>
    <t>EE0117171</t>
  </si>
  <si>
    <t>CENMA N° 295 SEDE PUNTA DE AGUA</t>
  </si>
  <si>
    <t>PUNTA DE AGUA S/N</t>
  </si>
  <si>
    <t>PARAJE PUNTA DE AGUA</t>
  </si>
  <si>
    <t>EE0117172</t>
  </si>
  <si>
    <t>CENMA Nº 297 SEDE MARULL</t>
  </si>
  <si>
    <t>25 DE MAYO 275- MARULL</t>
  </si>
  <si>
    <t>EE0117173</t>
  </si>
  <si>
    <t>C.E.N.M.A UNQUILLO SEDE EL MANZANO</t>
  </si>
  <si>
    <t xml:space="preserve">RUTA E53 KM40 </t>
  </si>
  <si>
    <t>EL MANZANO</t>
  </si>
  <si>
    <t>BACHILLER ORIENTADO EN GESTION AMBIENTAL</t>
  </si>
  <si>
    <t>EE0310850</t>
  </si>
  <si>
    <t>C.E.N.M.A. - SALUD - (EX HOSPITAL PEDIATRICO)</t>
  </si>
  <si>
    <t>DEAN FUNES 417 Bº CENTRO</t>
  </si>
  <si>
    <t>EE0310851</t>
  </si>
  <si>
    <t>C.E.N.M.A. - CASA DE GOBIERNO</t>
  </si>
  <si>
    <t>GRAL. GUIDO Nº 114 Bº SAN MARTIN</t>
  </si>
  <si>
    <t>EE0310852</t>
  </si>
  <si>
    <t>C.E.N.M.A. N° 215 ANEXO SERVICIO PENITENCIARIO Nº 2</t>
  </si>
  <si>
    <t>COLOMBRES 1300 Bº SAN MARTIN</t>
  </si>
  <si>
    <t>EE0310853</t>
  </si>
  <si>
    <t>C.E.N.M.A. - POLICIA DE LA PROVINCIA DE CORDOBA</t>
  </si>
  <si>
    <t>EE0310854</t>
  </si>
  <si>
    <t>C.E.N.M.A. - ASIMRA</t>
  </si>
  <si>
    <t>MANUEL LUCERO  560</t>
  </si>
  <si>
    <t>EE0310857</t>
  </si>
  <si>
    <t>CENMA "PROFESORA MARÍA SALEME DE BURNICHÓN"</t>
  </si>
  <si>
    <t>CENMA PROF. MARIA SALEME BURNICHON EXT.AULICA AMMAR</t>
  </si>
  <si>
    <t>MAIPU 630</t>
  </si>
  <si>
    <t>EE0310860</t>
  </si>
  <si>
    <t>CENMA JESUS MARIA</t>
  </si>
  <si>
    <t>CORDOBA 1050</t>
  </si>
  <si>
    <t>EE0310861</t>
  </si>
  <si>
    <t>CENMA COLONIA CAROYA</t>
  </si>
  <si>
    <t>EE0310862</t>
  </si>
  <si>
    <t>CENMA CRUZ DEL EJE</t>
  </si>
  <si>
    <t>SARMIENTO 471</t>
  </si>
  <si>
    <t>CENMA CRUZ DEL EJE SEDE SERVICIO PENITENCIARIO</t>
  </si>
  <si>
    <t>EE0310864</t>
  </si>
  <si>
    <t xml:space="preserve">CENMA  HUINCA RENANCO </t>
  </si>
  <si>
    <t>NEUQUEN 410</t>
  </si>
  <si>
    <t>EE0310865</t>
  </si>
  <si>
    <t>C.E.N.M.A. - DEAN FUNES</t>
  </si>
  <si>
    <t>ALMIRANTE BROWN 355</t>
  </si>
  <si>
    <t>EE0310866</t>
  </si>
  <si>
    <t>C.E.N.M.A. - LA CARLOTA</t>
  </si>
  <si>
    <t>GENERAL  PAZ  320</t>
  </si>
  <si>
    <t>EE0310867</t>
  </si>
  <si>
    <t>C.E.N.M.A. - ALEJANDRO ROCA</t>
  </si>
  <si>
    <t>VELEZ SARSFIELD  625</t>
  </si>
  <si>
    <t>EE0310868</t>
  </si>
  <si>
    <t>C.E.N.M.A. - LEONES</t>
  </si>
  <si>
    <t>Dr. Amadeo Bertini 693</t>
  </si>
  <si>
    <t>EE0310869</t>
  </si>
  <si>
    <t>C.E.N.M.A. - GENERAL BALDISSERA - ANEXO - LOS SURGENTES</t>
  </si>
  <si>
    <t>Rivadavia 278</t>
  </si>
  <si>
    <t>LOS SURGENTES</t>
  </si>
  <si>
    <t>EE0310870</t>
  </si>
  <si>
    <t>C.E.N.M.A. - GENERAL BALDISSERA</t>
  </si>
  <si>
    <t>Sarmiento 633</t>
  </si>
  <si>
    <t>EE0310871</t>
  </si>
  <si>
    <t>CENMA COSQUIN</t>
  </si>
  <si>
    <t xml:space="preserve">SAN JUAN 900 </t>
  </si>
  <si>
    <t>COLINAS DE MALLIN</t>
  </si>
  <si>
    <t>EE0310872</t>
  </si>
  <si>
    <t>CENMA LA FALDA</t>
  </si>
  <si>
    <t xml:space="preserve">LA FALDA  </t>
  </si>
  <si>
    <t>EE0310873</t>
  </si>
  <si>
    <t>C.E.N.M.A. - SANTA ROSA DE RIO PRIMERO</t>
  </si>
  <si>
    <t>9 DE JULIO 455- SANTA ROSA DE RIO PRIMERO.</t>
  </si>
  <si>
    <t>EE0310874</t>
  </si>
  <si>
    <t>C.E.N.M.A. - RIO PRIMERO</t>
  </si>
  <si>
    <t>12 DE OCTUBRE 115- RIO PRIMERO</t>
  </si>
  <si>
    <t>EE0310875</t>
  </si>
  <si>
    <t>C.E.N.M.A. - ONCATIVO</t>
  </si>
  <si>
    <t>CENMA ONCATIVO - ANEXO MATORRALES</t>
  </si>
  <si>
    <t>CORRIENTES 237</t>
  </si>
  <si>
    <t xml:space="preserve">MATORRALES </t>
  </si>
  <si>
    <t>EE0310876</t>
  </si>
  <si>
    <t>C.E.N.M.A. - POZO DEL MOLLE</t>
  </si>
  <si>
    <t>CENMA POZO DEL MOLLE EXTENSION AULICA ARROLLO ALGODÓN</t>
  </si>
  <si>
    <t>CORDOBA S/N CONTRAPARTE CON C.E. ANTARTIDA ARGENTINA</t>
  </si>
  <si>
    <t>ARROYO ALGODÓN</t>
  </si>
  <si>
    <t>EE0310877</t>
  </si>
  <si>
    <t>CENMA MINA CLAVERO</t>
  </si>
  <si>
    <t>Av.Mitre 1213 Mina Clavero</t>
  </si>
  <si>
    <t>CENMA MINA CLAVERO EXT. AULICA VILLA CURA BROCHERO</t>
  </si>
  <si>
    <t>RUTA Nº 15</t>
  </si>
  <si>
    <t>VILLA CURA BROCHERO</t>
  </si>
  <si>
    <t>EE0310878</t>
  </si>
  <si>
    <t>CENMA VILLA DOLORES</t>
  </si>
  <si>
    <t>20 de Junio Nº 200</t>
  </si>
  <si>
    <t>EE0310879</t>
  </si>
  <si>
    <t>C.E.N.M.A. - SACANTA</t>
  </si>
  <si>
    <t>BELGRANO 960-SACANTA</t>
  </si>
  <si>
    <t>Sacanta</t>
  </si>
  <si>
    <t>BAUILLER ORIENTADO EN TURISMO - ECONOMIA Y ADMINISTRACION</t>
  </si>
  <si>
    <t>EE0310881</t>
  </si>
  <si>
    <t>CENMA   ALTA GRACIA</t>
  </si>
  <si>
    <t>CENMA ALTA GRACIA EXTENSION BARRIO CAMARA</t>
  </si>
  <si>
    <t>Jose Hernandez 201</t>
  </si>
  <si>
    <t>CAMARA</t>
  </si>
  <si>
    <t>EE0310882</t>
  </si>
  <si>
    <t xml:space="preserve">CENMA RIO TERCERO ANEXO DESPEÑADEROS </t>
  </si>
  <si>
    <t>TUCUMAN 37</t>
  </si>
  <si>
    <t>SANTA ANA</t>
  </si>
  <si>
    <t>EE0310883</t>
  </si>
  <si>
    <t>C.E.N.M.A. - RIO TERCERO</t>
  </si>
  <si>
    <t>EE0310884</t>
  </si>
  <si>
    <t>C.E.N.M.A. - ALMAFUERTE</t>
  </si>
  <si>
    <t xml:space="preserve">CENMA ALMAFUERTE EXTENSION AULICA SAN AGUSTIN </t>
  </si>
  <si>
    <t xml:space="preserve">SAN AGUSTIN </t>
  </si>
  <si>
    <t>EE0310886</t>
  </si>
  <si>
    <t>CENMA HERNANDO-ANEXO LAS PERDICES</t>
  </si>
  <si>
    <t>SARMIENTO 724</t>
  </si>
  <si>
    <t>EE0310887</t>
  </si>
  <si>
    <t>CENMA RÍO TERCERO ANEXO CORRALITO</t>
  </si>
  <si>
    <t>PABLO A. PIZZURNO 149</t>
  </si>
  <si>
    <t>CORRALITO</t>
  </si>
  <si>
    <t>EE0310888</t>
  </si>
  <si>
    <t>C.E.N.M.A. - HERNANDO</t>
  </si>
  <si>
    <t xml:space="preserve">EE0310888 </t>
  </si>
  <si>
    <t xml:space="preserve">CENMA DE HERNANDO EXTENSION AULICA PAMPAYASTA SUD </t>
  </si>
  <si>
    <t>RIVADAVIA 198</t>
  </si>
  <si>
    <t>PAMPAYASTA SUD</t>
  </si>
  <si>
    <t>EE0310889</t>
  </si>
  <si>
    <t>C.E.N.M.A. - OLIVA</t>
  </si>
  <si>
    <t>FRANCIA 60</t>
  </si>
  <si>
    <t>OLIVIA</t>
  </si>
  <si>
    <t>OLIVA</t>
  </si>
  <si>
    <t>EE0310891</t>
  </si>
  <si>
    <t>C.E.N.M.A. - VILLA DEL TOTORAL</t>
  </si>
  <si>
    <t>REP. ARGENTINA ESQ. PTE. PERON</t>
  </si>
  <si>
    <t>BACHILLER ORIENTADO EN INFORMATICA - TURISMO</t>
  </si>
  <si>
    <t>EE0310892</t>
  </si>
  <si>
    <t>C.E.N.M.A. - IDIAZABAL</t>
  </si>
  <si>
    <t>Sarmiento 325</t>
  </si>
  <si>
    <t>IDIAZABAL</t>
  </si>
  <si>
    <t>EE0310893</t>
  </si>
  <si>
    <t>C.E.N.M.A. - ORDOÑEZ</t>
  </si>
  <si>
    <t>Calle 10 Nº 119</t>
  </si>
  <si>
    <t>ORDOÑES</t>
  </si>
  <si>
    <t>EE0310895</t>
  </si>
  <si>
    <t>C.E.N.M.A. - GENERAL CABRERA</t>
  </si>
  <si>
    <t>GENERAL CABRERA</t>
  </si>
  <si>
    <t>EE0310896</t>
  </si>
  <si>
    <t>C.E.N.M.A. MALVINAS ARGENTINAS ANEXO MONTECRISTO</t>
  </si>
  <si>
    <t>AV. SAN MARTIN  288</t>
  </si>
  <si>
    <t>EE1210969</t>
  </si>
  <si>
    <t>INSTITUTO SAN NICOLAS (S.E.P.)</t>
  </si>
  <si>
    <t>AV. MAIPU (2°PISO) 354, CENTRO (X5000)</t>
  </si>
  <si>
    <t>INSTITUTO SAN NICOLAS (S.E.P.) - ANEXO DEAN FUNES</t>
  </si>
  <si>
    <t>SANTA FE 61, CENTRO (X5000)</t>
  </si>
  <si>
    <t>INSTITUTO SAN NICOLAS (S.E.P.) - ANEXO CRUZ DEL EJE</t>
  </si>
  <si>
    <t>AVELLANEDA 259, (X5000)</t>
  </si>
  <si>
    <t>INSTITUTO SAN NICOLAS (S.E.P.) - ANEXO HUINCA RENANCO</t>
  </si>
  <si>
    <t>FORMOSA 141, CENTRO (X5000)</t>
  </si>
  <si>
    <t>EE0112260</t>
  </si>
  <si>
    <t>C.E.N.P.A. ESTANCIA VIEJA</t>
  </si>
  <si>
    <t xml:space="preserve">RUTA NACIONAL Nº 8 </t>
  </si>
  <si>
    <t>ESTANCIA VIIEJA</t>
  </si>
  <si>
    <t>EN TRAMITE</t>
  </si>
  <si>
    <t>CENMA B° PARQUE LICEO 2° SECCIÓN SEDE CONSEJO PROVINCIAL DE LA MUJER</t>
  </si>
  <si>
    <t xml:space="preserve">ARTURO CAPDEVILLA 1521 </t>
  </si>
  <si>
    <t>EE0117174</t>
  </si>
  <si>
    <t>CENNMA MANUEL DORREGO SEDE HOSPITAL ONCOLÓGICO</t>
  </si>
  <si>
    <t>EE0112261</t>
  </si>
  <si>
    <t>ESCUELA NOCTURNA PAULO FREIRE ANEXO II</t>
  </si>
  <si>
    <t>EE0112262</t>
  </si>
  <si>
    <t>ESCUELA NOCTURNA PAULO FREIRE ANEXO III</t>
  </si>
  <si>
    <t>EE0112263</t>
  </si>
  <si>
    <t>ESCUELA NOCTURNA PAULO FREIRE ANEXO IV</t>
  </si>
  <si>
    <t>ESCUELA NOCTURNA - REPUBLICA DE CHILE - extension aulica SIN.PE.CA.F.</t>
  </si>
  <si>
    <t>SUCRE 466</t>
  </si>
  <si>
    <t>ESC. NOCT. MERCEDITAS DE SAN MARTIN EXT. AULICA CENTRO VECINAL B° LOS BOULECARES</t>
  </si>
  <si>
    <t>ESC. NOCTURNA JUANA A. PADILLA EXT. AUL. B° Va. San Carlos</t>
  </si>
  <si>
    <t>Villa San Carlos</t>
  </si>
  <si>
    <t>CORDOBA</t>
  </si>
  <si>
    <t>CENPA DR. DALMACIO VELEZ SARSFIELD EXTENSION AULICA LAS VARAS</t>
  </si>
  <si>
    <t xml:space="preserve">LAS VARAS </t>
  </si>
  <si>
    <t>CENPA MYRIAM HAIQUEL DE ANDRES EXTENSION AULICA PEDRO VIVAS</t>
  </si>
  <si>
    <t>MARTIN MIGUEL DE GUEMES S/N</t>
  </si>
  <si>
    <t>EE0117176</t>
  </si>
  <si>
    <t>CENMA 217 VILLA CARLOS PAZ SEDE COOPI</t>
  </si>
  <si>
    <t>PARAGUAY  N°1260</t>
  </si>
  <si>
    <t>LOS ALGARROBOS</t>
  </si>
  <si>
    <t>EE0115169</t>
  </si>
  <si>
    <t xml:space="preserve">CENMA PARQUE LICEO 2° SECCIÓN ANEXO CIUDAD DE LOS CUARTETOS </t>
  </si>
  <si>
    <t>CIUDAD DE LOS CUARTETOS</t>
  </si>
  <si>
    <t>EE0112264</t>
  </si>
  <si>
    <t>CENPA HONRAR LA VIDA</t>
  </si>
  <si>
    <t>MARIANO MORENO 264</t>
  </si>
  <si>
    <t>EE0115168</t>
  </si>
  <si>
    <t>CENMA COSQUIN ANEXO COMUNA SAN ROQUE</t>
  </si>
  <si>
    <t xml:space="preserve">SEFERINO NAMUNCURA ESQ. EVA PERON </t>
  </si>
  <si>
    <t xml:space="preserve">COMUNA SAN ROQUE </t>
  </si>
  <si>
    <t>EE0115167</t>
  </si>
  <si>
    <t>CENMA N° 81 ANEXO ITALÓ</t>
  </si>
  <si>
    <t>EE0117177</t>
  </si>
  <si>
    <t>CENMA N° 168 SEDE SIN.PE.CAF</t>
  </si>
  <si>
    <t>Centro</t>
  </si>
  <si>
    <t>DEAN FUNES  417 (27 DE ABRIL 663)</t>
  </si>
  <si>
    <t>SANTA ROSA 1299 (Santiago del Estero 333)</t>
  </si>
  <si>
    <r>
      <t>CENMA DEAN FUNES  SEDE JEFES Y JEFAS DE HOGAR Nº 18 ANEXO Bº OBRAS SANITARIAS 0</t>
    </r>
    <r>
      <rPr>
        <sz val="10"/>
        <rFont val="Arial"/>
        <family val="2"/>
      </rPr>
      <t xml:space="preserve"> C.E.N.M.A. - DEAN FUNES - SEDE JEFAS Y JEFES DE HOGAR 18</t>
    </r>
  </si>
  <si>
    <t>SAN MARTÍN 262</t>
  </si>
</sst>
</file>

<file path=xl/styles.xml><?xml version="1.0" encoding="utf-8"?>
<styleSheet xmlns="http://schemas.openxmlformats.org/spreadsheetml/2006/main">
  <numFmts count="1">
    <numFmt numFmtId="165" formatCode="00"/>
  </numFmts>
  <fonts count="8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5" borderId="0" xfId="0" applyFont="1" applyFill="1" applyBorder="1"/>
    <xf numFmtId="0" fontId="2" fillId="6" borderId="2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165" fontId="4" fillId="0" borderId="2" xfId="0" applyNumberFormat="1" applyFont="1" applyFill="1" applyBorder="1" applyAlignment="1">
      <alignment horizontal="center"/>
    </xf>
    <xf numFmtId="0" fontId="4" fillId="0" borderId="0" xfId="0" applyFont="1" applyFill="1" applyBorder="1"/>
    <xf numFmtId="1" fontId="4" fillId="0" borderId="2" xfId="1" applyNumberFormat="1" applyFont="1" applyFill="1" applyBorder="1" applyAlignment="1">
      <alignment horizontal="center" wrapText="1"/>
    </xf>
    <xf numFmtId="49" fontId="4" fillId="0" borderId="2" xfId="1" applyNumberFormat="1" applyFont="1" applyFill="1" applyBorder="1" applyAlignment="1">
      <alignment horizontal="center" wrapText="1"/>
    </xf>
    <xf numFmtId="0" fontId="4" fillId="0" borderId="2" xfId="1" applyFont="1" applyFill="1" applyBorder="1"/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/>
    <xf numFmtId="0" fontId="3" fillId="0" borderId="2" xfId="0" applyFont="1" applyFill="1" applyBorder="1"/>
    <xf numFmtId="0" fontId="4" fillId="0" borderId="4" xfId="0" applyFont="1" applyFill="1" applyBorder="1"/>
    <xf numFmtId="0" fontId="3" fillId="0" borderId="2" xfId="0" applyFont="1" applyBorder="1"/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2" borderId="2" xfId="0" applyFont="1" applyFill="1" applyBorder="1" applyAlignment="1">
      <alignment horizontal="center"/>
    </xf>
    <xf numFmtId="0" fontId="3" fillId="0" borderId="0" xfId="0" applyFont="1" applyFill="1"/>
    <xf numFmtId="0" fontId="4" fillId="0" borderId="2" xfId="0" applyFont="1" applyFill="1" applyBorder="1" applyProtection="1">
      <protection locked="0"/>
    </xf>
    <xf numFmtId="0" fontId="4" fillId="0" borderId="2" xfId="0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2" xfId="1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4" fillId="0" borderId="2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6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/>
    </xf>
    <xf numFmtId="0" fontId="4" fillId="0" borderId="2" xfId="0" applyFont="1" applyFill="1" applyBorder="1" applyAlignment="1" applyProtection="1">
      <alignment horizontal="left"/>
    </xf>
    <xf numFmtId="0" fontId="4" fillId="0" borderId="5" xfId="0" applyFont="1" applyFill="1" applyBorder="1" applyAlignment="1">
      <alignment horizontal="left"/>
    </xf>
    <xf numFmtId="0" fontId="5" fillId="0" borderId="0" xfId="0" applyFont="1" applyBorder="1"/>
    <xf numFmtId="0" fontId="5" fillId="0" borderId="2" xfId="0" applyFont="1" applyBorder="1"/>
    <xf numFmtId="0" fontId="4" fillId="0" borderId="2" xfId="0" applyFont="1" applyFill="1" applyBorder="1" applyAlignment="1">
      <alignment horizontal="right"/>
    </xf>
    <xf numFmtId="0" fontId="4" fillId="0" borderId="2" xfId="0" applyFont="1" applyFill="1" applyBorder="1" applyAlignment="1"/>
    <xf numFmtId="0" fontId="5" fillId="0" borderId="2" xfId="0" applyFont="1" applyFill="1" applyBorder="1"/>
    <xf numFmtId="0" fontId="5" fillId="0" borderId="0" xfId="0" applyFont="1" applyFill="1" applyBorder="1"/>
    <xf numFmtId="0" fontId="4" fillId="0" borderId="2" xfId="1" applyFont="1" applyFill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4" fillId="0" borderId="3" xfId="1" applyFont="1" applyFill="1" applyBorder="1" applyAlignment="1">
      <alignment horizontal="left" wrapText="1"/>
    </xf>
    <xf numFmtId="0" fontId="3" fillId="0" borderId="0" xfId="0" applyFont="1" applyFill="1" applyBorder="1"/>
    <xf numFmtId="0" fontId="4" fillId="0" borderId="2" xfId="1" applyFont="1" applyFill="1" applyBorder="1" applyAlignment="1">
      <alignment horizontal="right" wrapText="1"/>
    </xf>
    <xf numFmtId="0" fontId="4" fillId="0" borderId="2" xfId="1" applyFont="1" applyFill="1" applyBorder="1" applyAlignment="1">
      <alignment horizontal="center" wrapText="1"/>
    </xf>
    <xf numFmtId="0" fontId="5" fillId="0" borderId="0" xfId="0" applyFont="1" applyFill="1"/>
    <xf numFmtId="0" fontId="4" fillId="7" borderId="2" xfId="0" applyNumberFormat="1" applyFont="1" applyFill="1" applyBorder="1" applyAlignment="1">
      <alignment horizontal="center"/>
    </xf>
    <xf numFmtId="0" fontId="4" fillId="0" borderId="2" xfId="0" applyNumberFormat="1" applyFont="1" applyBorder="1" applyAlignment="1">
      <alignment horizontal="left"/>
    </xf>
    <xf numFmtId="0" fontId="6" fillId="0" borderId="3" xfId="0" applyFont="1" applyFill="1" applyBorder="1"/>
    <xf numFmtId="0" fontId="4" fillId="0" borderId="5" xfId="0" applyNumberFormat="1" applyFont="1" applyBorder="1" applyAlignment="1">
      <alignment horizontal="center"/>
    </xf>
    <xf numFmtId="0" fontId="4" fillId="0" borderId="0" xfId="1" applyFont="1" applyFill="1" applyBorder="1" applyAlignment="1">
      <alignment horizontal="right" wrapText="1"/>
    </xf>
    <xf numFmtId="0" fontId="4" fillId="0" borderId="2" xfId="0" applyFont="1" applyFill="1" applyBorder="1" applyAlignment="1">
      <alignment wrapText="1"/>
    </xf>
    <xf numFmtId="0" fontId="4" fillId="0" borderId="5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237</xdr:row>
      <xdr:rowOff>0</xdr:rowOff>
    </xdr:from>
    <xdr:to>
      <xdr:col>6</xdr:col>
      <xdr:colOff>76200</xdr:colOff>
      <xdr:row>238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067050" y="4361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23821021\Escritorio\LAU\PARA%20PEDETT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2">
          <cell r="A2">
            <v>140000800</v>
          </cell>
          <cell r="B2" t="str">
            <v>EE0111800</v>
          </cell>
          <cell r="C2" t="str">
            <v>ESC. NOCT</v>
          </cell>
          <cell r="E2" t="str">
            <v>PRIMARIO</v>
          </cell>
          <cell r="F2" t="str">
            <v>PRESENCIAL</v>
          </cell>
          <cell r="G2" t="str">
            <v>ESCUELA NOCTURNA - REPUBLICA DEL PARAGUAY -</v>
          </cell>
          <cell r="H2" t="str">
            <v>AV. COLON 2772 Bº ALTO ALBERDI</v>
          </cell>
          <cell r="I2" t="str">
            <v>ALTO ALBERDI</v>
          </cell>
          <cell r="J2" t="str">
            <v>CORDOBA CAPITAL</v>
          </cell>
          <cell r="K2" t="str">
            <v>CORDOBA CAPITAL</v>
          </cell>
          <cell r="L2" t="str">
            <v>CAPITAL</v>
          </cell>
          <cell r="M2" t="str">
            <v>ZONA 1</v>
          </cell>
          <cell r="N2" t="str">
            <v>CALDERON GUILLERMINA BEATRIZ</v>
          </cell>
          <cell r="Q2" t="str">
            <v>EE0111800@me.cba.gov.ar</v>
          </cell>
        </row>
        <row r="3">
          <cell r="A3">
            <v>140004700</v>
          </cell>
          <cell r="B3" t="str">
            <v>EE0111825</v>
          </cell>
          <cell r="C3" t="str">
            <v>ESC. NOCT</v>
          </cell>
          <cell r="E3" t="str">
            <v>PRIMARIO</v>
          </cell>
          <cell r="F3" t="str">
            <v>PRESENCIAL</v>
          </cell>
          <cell r="G3" t="str">
            <v xml:space="preserve">ESCUELA NOCTURNA PAULO FREIRE </v>
          </cell>
          <cell r="H3" t="str">
            <v xml:space="preserve">TRANSITO CACERES Y CORRIENTES </v>
          </cell>
          <cell r="I3" t="str">
            <v>CENTRO</v>
          </cell>
          <cell r="J3" t="str">
            <v>CORDOBA CAPITAL</v>
          </cell>
          <cell r="K3" t="str">
            <v>CORDOBA CAPITAL</v>
          </cell>
          <cell r="L3" t="str">
            <v>CAPITAL</v>
          </cell>
          <cell r="M3" t="str">
            <v>ZONA 1</v>
          </cell>
          <cell r="N3" t="str">
            <v>CALDERON GUILLERMINA BEATRIZ</v>
          </cell>
          <cell r="P3">
            <v>4297714</v>
          </cell>
          <cell r="Q3" t="str">
            <v>EE0111825@me.cba.gov.ar</v>
          </cell>
        </row>
        <row r="4">
          <cell r="A4">
            <v>140004701</v>
          </cell>
          <cell r="B4" t="str">
            <v>EE0112141</v>
          </cell>
          <cell r="C4" t="str">
            <v>CENPA</v>
          </cell>
          <cell r="E4" t="str">
            <v>PRIMARIO</v>
          </cell>
          <cell r="F4" t="str">
            <v>PRESENCIAL</v>
          </cell>
          <cell r="G4" t="str">
            <v>ANEXO DE LA ESCUELA NOCTURNA PAULO FREIRE</v>
          </cell>
          <cell r="H4" t="str">
            <v>CAMINO A 60 CUADRAS KM 14 1/2</v>
          </cell>
          <cell r="I4" t="str">
            <v>COMPLEJO ESPERANZA</v>
          </cell>
          <cell r="J4" t="str">
            <v>BOWER</v>
          </cell>
          <cell r="K4" t="str">
            <v xml:space="preserve">SANTA MARIA </v>
          </cell>
          <cell r="L4" t="str">
            <v>CAPITAL</v>
          </cell>
          <cell r="M4" t="str">
            <v>ZONA 1</v>
          </cell>
          <cell r="N4" t="str">
            <v>CALDERON GUILLERMINA BEATRIZ</v>
          </cell>
          <cell r="P4">
            <v>4297714</v>
          </cell>
          <cell r="Q4" t="str">
            <v>EE0112141@me.cba.gov.ar</v>
          </cell>
        </row>
        <row r="5">
          <cell r="A5">
            <v>140007500</v>
          </cell>
          <cell r="B5" t="str">
            <v>EE0111753</v>
          </cell>
          <cell r="C5" t="str">
            <v>ESC. NOCT</v>
          </cell>
          <cell r="E5" t="str">
            <v>PRIMARIO</v>
          </cell>
          <cell r="F5" t="str">
            <v>PRESENCIAL</v>
          </cell>
          <cell r="G5" t="str">
            <v>ESCUELA NOCTURNA - PADRE JOSE LEON TORRES -</v>
          </cell>
          <cell r="H5" t="str">
            <v>Pedro de Ledesma 1755</v>
          </cell>
          <cell r="I5" t="str">
            <v>PARQUE MONTECRISTO</v>
          </cell>
          <cell r="J5" t="str">
            <v>CORDOBA CAPITAL</v>
          </cell>
          <cell r="K5" t="str">
            <v>CORDOBA CAPITAL</v>
          </cell>
          <cell r="L5" t="str">
            <v>CAPITAL</v>
          </cell>
          <cell r="M5" t="str">
            <v>ZONA 2</v>
          </cell>
          <cell r="N5" t="str">
            <v>REINO MARY ADRIANA</v>
          </cell>
          <cell r="P5">
            <v>4511437</v>
          </cell>
          <cell r="Q5" t="str">
            <v>EE0111753@me.cba.gov.ar</v>
          </cell>
        </row>
        <row r="6">
          <cell r="A6">
            <v>140008900</v>
          </cell>
          <cell r="B6" t="str">
            <v>EE0111880</v>
          </cell>
          <cell r="C6" t="str">
            <v>CENPA</v>
          </cell>
          <cell r="E6" t="str">
            <v>PRIMARIO</v>
          </cell>
          <cell r="F6" t="str">
            <v>PRESENCIAL</v>
          </cell>
          <cell r="G6" t="str">
            <v>C.E.N.P.A. - JOSE G. BROCHERO -</v>
          </cell>
          <cell r="H6" t="str">
            <v>9 DE JULIO 455</v>
          </cell>
          <cell r="J6" t="str">
            <v>SANTA ROSA DE RIO PRIMERO</v>
          </cell>
          <cell r="K6" t="str">
            <v>RIO PRIMERO</v>
          </cell>
          <cell r="L6" t="str">
            <v>INTERIOR</v>
          </cell>
          <cell r="M6" t="str">
            <v>ZONA 7</v>
          </cell>
          <cell r="N6" t="str">
            <v>CALDARONE ALICIA MARIA</v>
          </cell>
          <cell r="P6" t="str">
            <v>03574-480147</v>
          </cell>
          <cell r="Q6" t="str">
            <v>EE0111880@me.cba.gov.ar</v>
          </cell>
        </row>
        <row r="7">
          <cell r="A7">
            <v>140009100</v>
          </cell>
          <cell r="B7" t="str">
            <v>EE0310873</v>
          </cell>
          <cell r="C7" t="str">
            <v>CENMA</v>
          </cell>
          <cell r="D7" t="str">
            <v>MADRE</v>
          </cell>
          <cell r="E7" t="str">
            <v>SECUNDARIO</v>
          </cell>
          <cell r="F7" t="str">
            <v>PRESENCIAL</v>
          </cell>
          <cell r="G7" t="str">
            <v>C.E.N.M.A. - SANTA ROSA DE RIO PRIMERO</v>
          </cell>
          <cell r="H7" t="str">
            <v>9 DE JULIO 455- SANTA ROSA DE RIO PRIMERO.</v>
          </cell>
          <cell r="J7" t="str">
            <v>SANTA ROSA DE RIO PRIMERO</v>
          </cell>
          <cell r="K7" t="str">
            <v>RIO PRIMERO</v>
          </cell>
          <cell r="L7" t="str">
            <v>INTERIOR</v>
          </cell>
          <cell r="M7" t="str">
            <v>ZONA 7</v>
          </cell>
          <cell r="N7" t="str">
            <v>CALDARONE ALICIA MARIA</v>
          </cell>
          <cell r="O7" t="str">
            <v>BACHILLER ORIENTADO EN INFORMATICA</v>
          </cell>
          <cell r="P7" t="str">
            <v>03574-480147</v>
          </cell>
          <cell r="Q7" t="str">
            <v>EE0310873@me.cba.gov.ar</v>
          </cell>
        </row>
        <row r="8">
          <cell r="A8">
            <v>140009102</v>
          </cell>
          <cell r="B8" t="str">
            <v>EE0115070</v>
          </cell>
          <cell r="C8" t="str">
            <v>CENMA</v>
          </cell>
          <cell r="D8" t="str">
            <v>ANEXO</v>
          </cell>
          <cell r="E8" t="str">
            <v>SECUNDARIO</v>
          </cell>
          <cell r="F8" t="str">
            <v>PRESENCIAL</v>
          </cell>
          <cell r="G8" t="str">
            <v>C.E.N.M.A. - SANTA ROSA DE RIO PRIMERO - ANEXO - OBISPO TREJO</v>
          </cell>
          <cell r="H8" t="str">
            <v>GENERAL PAZ 788</v>
          </cell>
          <cell r="J8" t="str">
            <v>OBISPO TREJO</v>
          </cell>
          <cell r="K8" t="str">
            <v>RIO PRIMERO</v>
          </cell>
          <cell r="L8" t="str">
            <v>INTERIOR</v>
          </cell>
          <cell r="M8" t="str">
            <v>ZONA 7</v>
          </cell>
          <cell r="N8" t="str">
            <v>CALDARONE ALICIA MARIA</v>
          </cell>
          <cell r="O8" t="str">
            <v>BACHILLER ORIENTDO EN AGRO Y AMBIENTE</v>
          </cell>
          <cell r="Q8" t="str">
            <v>EE0115070@me.cba.gov.ar</v>
          </cell>
        </row>
        <row r="9">
          <cell r="A9">
            <v>140009104</v>
          </cell>
          <cell r="B9" t="str">
            <v>EE0117106</v>
          </cell>
          <cell r="C9" t="str">
            <v>CENMA</v>
          </cell>
          <cell r="D9" t="str">
            <v>SEDE DIST.</v>
          </cell>
          <cell r="E9" t="str">
            <v>SECUNDARIO</v>
          </cell>
          <cell r="F9" t="str">
            <v>SEMIPRESENCIAL</v>
          </cell>
          <cell r="G9" t="str">
            <v>CENMA STA ROSA DE RIO PRIMERO SEMI LA PUERTA.</v>
          </cell>
          <cell r="H9" t="str">
            <v>SAN LORENZO 698-LA PUERTA</v>
          </cell>
          <cell r="J9" t="str">
            <v>LA PUERTA</v>
          </cell>
          <cell r="K9" t="str">
            <v>RIO PRIMERO</v>
          </cell>
          <cell r="L9" t="str">
            <v>INTERIOR</v>
          </cell>
          <cell r="M9" t="str">
            <v>ZONA 7</v>
          </cell>
          <cell r="N9" t="str">
            <v>CALDARONE ALICIA MARIA</v>
          </cell>
          <cell r="O9" t="str">
            <v>BACHILLER ORIENTADO EN PRODUCCION DE BIENES Y SERVICIOS</v>
          </cell>
          <cell r="P9" t="str">
            <v>03575-422081</v>
          </cell>
          <cell r="Q9" t="str">
            <v>EE0117106@me.cba.gov.ar</v>
          </cell>
        </row>
        <row r="10">
          <cell r="A10">
            <v>140009105</v>
          </cell>
          <cell r="B10" t="str">
            <v>EE0117031</v>
          </cell>
          <cell r="C10" t="str">
            <v>CENMA</v>
          </cell>
          <cell r="D10" t="str">
            <v>SEDE DIST.</v>
          </cell>
          <cell r="E10" t="str">
            <v>SECUNDARIO</v>
          </cell>
          <cell r="F10" t="str">
            <v>SEMIPRESENCIAL</v>
          </cell>
          <cell r="G10" t="str">
            <v>C.E.N.M.A. - SANTA ROSA DE RIO PRIMERO - SEDE COOPERATIVA SANTA ROSA</v>
          </cell>
          <cell r="H10" t="str">
            <v>VELEZ SARSFIELD 71-SANTA ROSA DE RIO PRIMERO</v>
          </cell>
          <cell r="J10" t="str">
            <v>SANTA ROSA DE RIO PRIMERO</v>
          </cell>
          <cell r="K10" t="str">
            <v>RIO PRIMERO</v>
          </cell>
          <cell r="L10" t="str">
            <v>INTERIOR</v>
          </cell>
          <cell r="M10" t="str">
            <v>ZONA 7</v>
          </cell>
          <cell r="N10" t="str">
            <v>CALDARONE ALICIA MARIA</v>
          </cell>
          <cell r="O10" t="str">
            <v>BAHILLER ORIENTADO EN GESTIÓN DE COOP. Y MUTUALES</v>
          </cell>
          <cell r="Q10" t="str">
            <v>EE0117031@me.cba.gov.ar</v>
          </cell>
        </row>
        <row r="11">
          <cell r="A11">
            <v>140009105</v>
          </cell>
          <cell r="B11" t="str">
            <v>EE0117067</v>
          </cell>
          <cell r="C11" t="str">
            <v>CENMA</v>
          </cell>
          <cell r="D11" t="str">
            <v>SEDE DIST.</v>
          </cell>
          <cell r="E11" t="str">
            <v>SECUNDARIO</v>
          </cell>
          <cell r="F11" t="str">
            <v>SEMIPRESENCIAL</v>
          </cell>
          <cell r="G11" t="str">
            <v>C.E.N.M.A. - SANTA ROSA DE RIO PRIMERO - SEDE JEFAS Y JEFES DE HOGAR 20</v>
          </cell>
          <cell r="H11" t="str">
            <v>SAN MARTIN SN-STA. ROSA</v>
          </cell>
          <cell r="J11" t="str">
            <v>SANTA ROSA DE RIO PRIMERO</v>
          </cell>
          <cell r="K11" t="str">
            <v>RIO PRIMERO</v>
          </cell>
          <cell r="L11" t="str">
            <v>INTERIOR</v>
          </cell>
          <cell r="M11" t="str">
            <v>ZONA 7</v>
          </cell>
          <cell r="N11" t="str">
            <v>CALDARONE ALICIA MARIA</v>
          </cell>
          <cell r="O11" t="str">
            <v>BACHILLER ORIENTADO EN GESTION DE EMPRENDIMIENTOS</v>
          </cell>
          <cell r="Q11" t="str">
            <v>EE0117067@me.cba.gov.ar</v>
          </cell>
        </row>
        <row r="12">
          <cell r="A12">
            <v>140010900</v>
          </cell>
          <cell r="B12" t="str">
            <v>EE0111824</v>
          </cell>
          <cell r="C12" t="str">
            <v>ESC. NOCT</v>
          </cell>
          <cell r="E12" t="str">
            <v>PRIMARIO</v>
          </cell>
          <cell r="F12" t="str">
            <v>PRESENCIAL</v>
          </cell>
          <cell r="G12" t="str">
            <v>ESCUELA NOCTURNA - ATAHUALPA YUPANQUI -</v>
          </cell>
          <cell r="H12" t="str">
            <v>AVELLANEDA 4100 Bº MARIANO FRAGUEIRO</v>
          </cell>
          <cell r="I12" t="str">
            <v>MARIANO FRAGUEIRO</v>
          </cell>
          <cell r="J12" t="str">
            <v>CORDOBA CAPITAL</v>
          </cell>
          <cell r="K12" t="str">
            <v>CORDOBA CAPITAL</v>
          </cell>
          <cell r="L12" t="str">
            <v>CAPITAL</v>
          </cell>
          <cell r="M12" t="str">
            <v>ZONA 1</v>
          </cell>
          <cell r="N12" t="str">
            <v>CALDERON GUILLERMINA BEATRIZ</v>
          </cell>
          <cell r="P12">
            <v>4345190</v>
          </cell>
          <cell r="Q12" t="str">
            <v>EE0111824@me.cba.gov.ar</v>
          </cell>
        </row>
        <row r="13">
          <cell r="A13">
            <v>140011700</v>
          </cell>
          <cell r="B13" t="str">
            <v>EE0111732</v>
          </cell>
          <cell r="C13" t="str">
            <v>ESC. NOCT</v>
          </cell>
          <cell r="E13" t="str">
            <v>PRIMARIO</v>
          </cell>
          <cell r="F13" t="str">
            <v>PRESENCIAL</v>
          </cell>
          <cell r="G13" t="str">
            <v>ESCUELA NOCTURNA - JOSE HERNANDEZ -</v>
          </cell>
          <cell r="H13" t="str">
            <v>MARTIN ALLENDE 2005</v>
          </cell>
          <cell r="I13" t="str">
            <v>YOFRE H</v>
          </cell>
          <cell r="J13" t="str">
            <v>CORDOBA CAPITAL</v>
          </cell>
          <cell r="K13" t="str">
            <v>CORDOBA CAPITAL</v>
          </cell>
          <cell r="L13" t="str">
            <v>CAPITAL</v>
          </cell>
          <cell r="M13" t="str">
            <v>ZONA 9</v>
          </cell>
          <cell r="N13" t="str">
            <v>VYSIN ALICIA SUSANA</v>
          </cell>
          <cell r="P13">
            <v>4529860</v>
          </cell>
          <cell r="Q13" t="str">
            <v>EE0111732@me.cba.gov.ar</v>
          </cell>
        </row>
        <row r="14">
          <cell r="A14">
            <v>140011800</v>
          </cell>
          <cell r="B14" t="str">
            <v>EE0310853</v>
          </cell>
          <cell r="C14" t="str">
            <v>CENMA</v>
          </cell>
          <cell r="D14" t="str">
            <v>MADRE</v>
          </cell>
          <cell r="E14" t="str">
            <v>SECUNDARIO</v>
          </cell>
          <cell r="F14" t="str">
            <v>PRESENCIAL</v>
          </cell>
          <cell r="G14" t="str">
            <v>C.E.N.M.A. - POLICIA DE LA PROVINCIA DE CORDOBA</v>
          </cell>
          <cell r="H14" t="str">
            <v>HUMBERTO 1°  147</v>
          </cell>
          <cell r="I14" t="str">
            <v>CENTRO</v>
          </cell>
          <cell r="J14" t="str">
            <v>CORDOBA CAPITAL</v>
          </cell>
          <cell r="K14" t="str">
            <v>CORDOBA CAPITAL</v>
          </cell>
          <cell r="L14" t="str">
            <v>CAPITAL</v>
          </cell>
          <cell r="M14" t="str">
            <v>ZONA 2</v>
          </cell>
          <cell r="N14" t="str">
            <v>REINO MARY ADRIANA</v>
          </cell>
          <cell r="O14" t="str">
            <v>BACHILLER ORIENTADO EN CIENCIAS SOCIALES Y HUMANIDADES</v>
          </cell>
          <cell r="P14" t="str">
            <v>0351-4332333</v>
          </cell>
          <cell r="Q14" t="str">
            <v>EE0310853@me.cba.gov.ar</v>
          </cell>
        </row>
        <row r="15">
          <cell r="A15">
            <v>140011802</v>
          </cell>
          <cell r="B15" t="str">
            <v>EE0117047</v>
          </cell>
          <cell r="C15" t="str">
            <v>CENMA</v>
          </cell>
          <cell r="D15" t="str">
            <v>SEDE DIST.</v>
          </cell>
          <cell r="E15" t="str">
            <v>SECUNDARIO</v>
          </cell>
          <cell r="F15" t="str">
            <v>SEMIPRESENCIAL</v>
          </cell>
          <cell r="G15" t="str">
            <v>C.E.N.M.A. - POLICIA DE LA PROVINCIA - SEDE JEFAS Y JEFES DE HOGAR 1</v>
          </cell>
          <cell r="H15" t="str">
            <v>HUMBERTO 1°  147</v>
          </cell>
          <cell r="I15" t="str">
            <v>CENTRO</v>
          </cell>
          <cell r="J15" t="str">
            <v>CORDOBA CAPITAL</v>
          </cell>
          <cell r="K15" t="str">
            <v>CORDOBA CAPITAL</v>
          </cell>
          <cell r="L15" t="str">
            <v>CAPITAL</v>
          </cell>
          <cell r="M15" t="str">
            <v>ZONA 2</v>
          </cell>
          <cell r="N15" t="str">
            <v>REINO MARY ADRIANA</v>
          </cell>
          <cell r="O15" t="str">
            <v>BACHILLER ORIENTADO EN GESTION DE EMPRENDIMIENTOS</v>
          </cell>
          <cell r="P15">
            <v>4233323</v>
          </cell>
          <cell r="Q15" t="str">
            <v>EE0117047@me.cba.gov.ar</v>
          </cell>
        </row>
        <row r="16">
          <cell r="A16">
            <v>140011900</v>
          </cell>
          <cell r="B16" t="str">
            <v>EE0110085</v>
          </cell>
          <cell r="C16" t="str">
            <v>CENMA</v>
          </cell>
          <cell r="D16" t="str">
            <v>MADRE</v>
          </cell>
          <cell r="E16" t="str">
            <v>SECUNDARIO</v>
          </cell>
          <cell r="F16" t="str">
            <v>PRESENCIAL</v>
          </cell>
          <cell r="G16" t="str">
            <v>C.E.N.M.A. No. 107</v>
          </cell>
          <cell r="H16" t="str">
            <v>TRANSITO CACERES Y CORRIENTES Bº CENTRO</v>
          </cell>
          <cell r="I16" t="str">
            <v>CENTRO</v>
          </cell>
          <cell r="J16" t="str">
            <v>CORDOBA CAPITAL</v>
          </cell>
          <cell r="K16" t="str">
            <v>CORDOBA CAPITAL</v>
          </cell>
          <cell r="L16" t="str">
            <v>CAPITAL</v>
          </cell>
          <cell r="M16" t="str">
            <v>ZONA 1</v>
          </cell>
          <cell r="N16" t="str">
            <v>CALDERON GUILLERMINA BEATRIZ</v>
          </cell>
          <cell r="O16" t="str">
            <v>BACHILLER ORIENTADO EN ECONOMIA Y ADMINISTRACION</v>
          </cell>
          <cell r="P16">
            <v>4332665</v>
          </cell>
          <cell r="Q16" t="str">
            <v>EE0110085@me.cba.gov.ar</v>
          </cell>
        </row>
        <row r="17">
          <cell r="A17">
            <v>140011901</v>
          </cell>
          <cell r="B17" t="str">
            <v>EE0115084</v>
          </cell>
          <cell r="C17" t="str">
            <v>CENMA</v>
          </cell>
          <cell r="D17" t="str">
            <v>ANEXO</v>
          </cell>
          <cell r="E17" t="str">
            <v>SECUNDARIO</v>
          </cell>
          <cell r="F17" t="str">
            <v>PRESENCIAL</v>
          </cell>
          <cell r="G17" t="str">
            <v>C.E.N.M.A. No. 107 - ANEXO Bo. COLINAS DE BELLA VISTA</v>
          </cell>
          <cell r="H17" t="str">
            <v>LA PAMPA 1600 Bº BELLA VISTA</v>
          </cell>
          <cell r="I17" t="str">
            <v>BELLA VISTA</v>
          </cell>
          <cell r="J17" t="str">
            <v>CORDOBA CAPITAL</v>
          </cell>
          <cell r="K17" t="str">
            <v>CORDOBA CAPITAL</v>
          </cell>
          <cell r="L17" t="str">
            <v>CAPITAL</v>
          </cell>
          <cell r="M17" t="str">
            <v>ZONA 1</v>
          </cell>
          <cell r="N17" t="str">
            <v>CALDERON GUILLERMINA BEATRIZ</v>
          </cell>
          <cell r="O17" t="str">
            <v>BACHILLER ORIENTADO EN ECONOMIA Y ADMINISTRACION</v>
          </cell>
          <cell r="P17">
            <v>4343069</v>
          </cell>
          <cell r="Q17" t="str">
            <v>EE0115084@me.cba.gov.ar</v>
          </cell>
        </row>
        <row r="18">
          <cell r="A18">
            <v>140012000</v>
          </cell>
          <cell r="B18" t="str">
            <v>EE0111835</v>
          </cell>
          <cell r="C18" t="str">
            <v>CENPA</v>
          </cell>
          <cell r="E18" t="str">
            <v>PRIMARIO</v>
          </cell>
          <cell r="F18" t="str">
            <v>PRESENCIAL</v>
          </cell>
          <cell r="G18" t="str">
            <v>C.E.N.P.A. - A.G.E.C. -</v>
          </cell>
          <cell r="H18" t="str">
            <v>BOLIVAR 896 Bº GUEMES</v>
          </cell>
          <cell r="I18" t="str">
            <v>GUEMES</v>
          </cell>
          <cell r="J18" t="str">
            <v>CORDOBA CAPITAL</v>
          </cell>
          <cell r="K18" t="str">
            <v>CORDOBA CAPITAL</v>
          </cell>
          <cell r="L18" t="str">
            <v>CAPITAL</v>
          </cell>
          <cell r="M18" t="str">
            <v>ZONA 1</v>
          </cell>
          <cell r="N18" t="str">
            <v>CALDERON GUILLERMINA BEATRIZ</v>
          </cell>
          <cell r="P18" t="str">
            <v>no posee</v>
          </cell>
          <cell r="Q18" t="str">
            <v>EE0111835@me.cba.gov.ar</v>
          </cell>
        </row>
        <row r="19">
          <cell r="A19">
            <v>140013200</v>
          </cell>
          <cell r="B19" t="str">
            <v>EE0111448</v>
          </cell>
          <cell r="C19" t="str">
            <v>ESC. NOCT</v>
          </cell>
          <cell r="E19" t="str">
            <v>PRIMARIO</v>
          </cell>
          <cell r="F19" t="str">
            <v>PRESENCIAL</v>
          </cell>
          <cell r="G19" t="str">
            <v>ESC. NOCT. DEAN GREG. FUNES</v>
          </cell>
          <cell r="H19" t="str">
            <v>MERCEDES NAVARRO DE FERREIRA 293 Bº MALAGUEÑO</v>
          </cell>
          <cell r="I19" t="str">
            <v>MALAGUEÑO</v>
          </cell>
          <cell r="J19" t="str">
            <v>MALAGUEÑO</v>
          </cell>
          <cell r="K19" t="str">
            <v xml:space="preserve">SANTA MARIA </v>
          </cell>
          <cell r="L19" t="str">
            <v>INTERIOR</v>
          </cell>
          <cell r="M19" t="str">
            <v>ZONA 3</v>
          </cell>
          <cell r="N19" t="str">
            <v>ALGARBE ANDREA MABEL</v>
          </cell>
          <cell r="Q19" t="str">
            <v>EE0111448@me.cba.gov.ar</v>
          </cell>
        </row>
        <row r="20">
          <cell r="A20">
            <v>140013400</v>
          </cell>
          <cell r="B20" t="str">
            <v>EE0110306</v>
          </cell>
          <cell r="C20" t="str">
            <v>CENMA</v>
          </cell>
          <cell r="D20" t="str">
            <v>MADRE</v>
          </cell>
          <cell r="E20" t="str">
            <v>SECUNDARIO</v>
          </cell>
          <cell r="F20" t="str">
            <v>PRESENCIAL</v>
          </cell>
          <cell r="G20" t="str">
            <v xml:space="preserve">CENMA Nº 295 MALAGUEÑO </v>
          </cell>
          <cell r="H20" t="str">
            <v xml:space="preserve">Belgrano M. N. De Ferreyra </v>
          </cell>
          <cell r="I20" t="str">
            <v>MALAGUEÑO</v>
          </cell>
          <cell r="J20" t="str">
            <v>MALAGUEÑO</v>
          </cell>
          <cell r="K20" t="str">
            <v xml:space="preserve">SANTA MARIA </v>
          </cell>
          <cell r="L20" t="str">
            <v>INTERIOR</v>
          </cell>
          <cell r="M20" t="str">
            <v>ZONA 3</v>
          </cell>
          <cell r="N20" t="str">
            <v>ALGARBE ANDREA MABEL</v>
          </cell>
          <cell r="O20" t="str">
            <v>BACHILLER ORIENTADO EN ECONOMIA Y ADMINISTRACION</v>
          </cell>
          <cell r="P20">
            <v>4981221</v>
          </cell>
          <cell r="Q20" t="str">
            <v>EE0110306@me.cba.gov.ar</v>
          </cell>
        </row>
        <row r="21">
          <cell r="A21">
            <v>140013400</v>
          </cell>
          <cell r="B21" t="str">
            <v>EE0117072</v>
          </cell>
          <cell r="C21" t="str">
            <v>CENMA</v>
          </cell>
          <cell r="D21" t="str">
            <v>SEDE DIST.</v>
          </cell>
          <cell r="E21" t="str">
            <v>SECUNDARIO</v>
          </cell>
          <cell r="F21" t="str">
            <v>SEMIPRESENCIAL</v>
          </cell>
          <cell r="G21" t="str">
            <v>CENMA Nº 295 MALAGUEÑO - SEDE JEFES Y JEFAS DE HOGAR CARLOS PAZ</v>
          </cell>
          <cell r="H21" t="str">
            <v>ROMA S/Nº CARLOS PAZ</v>
          </cell>
          <cell r="I21" t="str">
            <v>COLINAS</v>
          </cell>
          <cell r="J21" t="str">
            <v>CARLOS PAZ</v>
          </cell>
          <cell r="K21" t="str">
            <v>PUNILLA</v>
          </cell>
          <cell r="L21" t="str">
            <v>INTERIOR</v>
          </cell>
          <cell r="M21" t="str">
            <v>ZONA 3</v>
          </cell>
          <cell r="N21" t="str">
            <v>ALGARBE ANDREA MABEL</v>
          </cell>
          <cell r="O21" t="str">
            <v>BACHILLER ORIENTADO EN GESTION DE EMPRENDIMIENTOS</v>
          </cell>
          <cell r="P21" t="str">
            <v>03541-432544</v>
          </cell>
          <cell r="Q21" t="str">
            <v>EE0117072@me.cba.gov.ar</v>
          </cell>
        </row>
        <row r="22">
          <cell r="A22">
            <v>140013401</v>
          </cell>
          <cell r="B22" t="str">
            <v>EE0115081</v>
          </cell>
          <cell r="C22" t="str">
            <v>CENMA</v>
          </cell>
          <cell r="D22" t="str">
            <v>ANEXO</v>
          </cell>
          <cell r="E22" t="str">
            <v>SECUNDARIO</v>
          </cell>
          <cell r="F22" t="str">
            <v>PRESENCIAL</v>
          </cell>
          <cell r="G22" t="str">
            <v>CENMA Nº 295 ANEXO Bº COLINAS DE CARLOS PAZ</v>
          </cell>
          <cell r="H22" t="str">
            <v>ROMA S/Nº CARLOS PAZ</v>
          </cell>
          <cell r="I22" t="str">
            <v>COLINAS</v>
          </cell>
          <cell r="J22" t="str">
            <v>CARLOS PAZ</v>
          </cell>
          <cell r="K22" t="str">
            <v>PUNILLA</v>
          </cell>
          <cell r="L22" t="str">
            <v>INTERIOR</v>
          </cell>
          <cell r="M22" t="str">
            <v>ZONA 3</v>
          </cell>
          <cell r="N22" t="str">
            <v>ALGARBE ANDREA MABEL</v>
          </cell>
          <cell r="O22" t="str">
            <v>BACHILLER ORIENTADO EN ECONOMIA Y ADMINISTRACION</v>
          </cell>
          <cell r="P22" t="str">
            <v>03541-439126</v>
          </cell>
          <cell r="Q22" t="str">
            <v>EE0115081@me.cba.gov.ar</v>
          </cell>
        </row>
        <row r="23">
          <cell r="A23">
            <v>140013402</v>
          </cell>
          <cell r="B23" t="str">
            <v>EE0117171</v>
          </cell>
          <cell r="C23" t="str">
            <v>CENMA</v>
          </cell>
          <cell r="D23" t="str">
            <v>SEDE DIST.</v>
          </cell>
          <cell r="E23" t="str">
            <v>SECUNDARIO</v>
          </cell>
          <cell r="F23" t="str">
            <v>SEMIPRESENCIAL</v>
          </cell>
          <cell r="G23" t="str">
            <v>CENMA N° 295 SEDE PUNTA DE AGUA</v>
          </cell>
          <cell r="H23" t="str">
            <v>PUNTA DE AGUA S/N</v>
          </cell>
          <cell r="I23" t="str">
            <v>PARAJE PUNTA DE AGUA</v>
          </cell>
          <cell r="J23" t="str">
            <v>PARAJE PUNTA DE AGUA</v>
          </cell>
          <cell r="K23" t="str">
            <v xml:space="preserve">SANTA MARIA </v>
          </cell>
          <cell r="L23" t="str">
            <v>INTERIOR</v>
          </cell>
          <cell r="M23" t="str">
            <v>ZONA 3</v>
          </cell>
          <cell r="N23" t="str">
            <v>ALGARBE ANDREA MABEL</v>
          </cell>
          <cell r="O23" t="str">
            <v>BACHILLER ORIENTADO EN PRODUCCION DE BIENES Y SERVICIOS</v>
          </cell>
          <cell r="Q23" t="str">
            <v>EE0117171@me.cba.gov.ar</v>
          </cell>
        </row>
        <row r="24">
          <cell r="A24">
            <v>140014500</v>
          </cell>
          <cell r="B24" t="str">
            <v>EE0112241</v>
          </cell>
          <cell r="C24" t="str">
            <v>CENPA</v>
          </cell>
          <cell r="E24" t="str">
            <v>PRIMARIO</v>
          </cell>
          <cell r="F24" t="str">
            <v>PRESENCIAL</v>
          </cell>
          <cell r="G24" t="str">
            <v xml:space="preserve">CENPA VILLA ASCASUBI </v>
          </cell>
          <cell r="H24" t="str">
            <v xml:space="preserve"> Malvinas Argentinas y Bombero Elvio Olguín </v>
          </cell>
          <cell r="I24" t="str">
            <v>SIN DATOS</v>
          </cell>
          <cell r="J24" t="str">
            <v>VILLA ASCASUBI</v>
          </cell>
          <cell r="K24" t="str">
            <v>TERCERO ARRIBA</v>
          </cell>
          <cell r="L24" t="str">
            <v>INTERIOR</v>
          </cell>
          <cell r="M24" t="str">
            <v>ZONA 4</v>
          </cell>
          <cell r="N24" t="str">
            <v>LLANOS DANIEL OSVALDO</v>
          </cell>
          <cell r="Q24" t="str">
            <v>EE0112241@me.cba.gov.ar</v>
          </cell>
        </row>
        <row r="25">
          <cell r="A25">
            <v>140015500</v>
          </cell>
          <cell r="B25" t="str">
            <v>EE0111251</v>
          </cell>
          <cell r="C25" t="str">
            <v>ESC. NOCT</v>
          </cell>
          <cell r="E25" t="str">
            <v>PRIMARIO</v>
          </cell>
          <cell r="F25" t="str">
            <v>PRESENCIAL</v>
          </cell>
          <cell r="G25" t="str">
            <v>ESCUELA NOCTURNA - ANTARTIDA ARGENTINA -</v>
          </cell>
          <cell r="H25" t="str">
            <v>ANCASTI 4555 Bº EMPALME</v>
          </cell>
          <cell r="I25" t="str">
            <v>EMPALME</v>
          </cell>
          <cell r="J25" t="str">
            <v>CORDOBA CAPITAL</v>
          </cell>
          <cell r="K25" t="str">
            <v>CORDOBA CAPITAL</v>
          </cell>
          <cell r="L25" t="str">
            <v>CAPITAL</v>
          </cell>
          <cell r="M25" t="str">
            <v>ZONA 1</v>
          </cell>
          <cell r="N25" t="str">
            <v>CALDERON GUILLERMINA BEATRIZ</v>
          </cell>
          <cell r="P25">
            <v>4348820</v>
          </cell>
          <cell r="Q25" t="str">
            <v>EE0111251@me.cba.gov.ar</v>
          </cell>
        </row>
        <row r="26">
          <cell r="A26">
            <v>140015501</v>
          </cell>
          <cell r="B26" t="str">
            <v>EE0112251</v>
          </cell>
          <cell r="C26" t="str">
            <v>ESC. NOCT</v>
          </cell>
          <cell r="E26" t="str">
            <v>PRIMARIO</v>
          </cell>
          <cell r="F26" t="str">
            <v>PRESENCIAL</v>
          </cell>
          <cell r="G26" t="str">
            <v>ESCUELA NOCTURNA - ANTARTIDA ARGENTINA ANEXO I</v>
          </cell>
          <cell r="H26" t="str">
            <v>Camino a Despeñaderos Km. 7 1/2.-</v>
          </cell>
          <cell r="I26" t="str">
            <v>BOUWER</v>
          </cell>
          <cell r="J26" t="str">
            <v>CORDOBA CAPITAL</v>
          </cell>
          <cell r="K26" t="str">
            <v>CORDOBA CAPITAL</v>
          </cell>
          <cell r="L26" t="str">
            <v>CAPITAL</v>
          </cell>
          <cell r="M26" t="str">
            <v>ZONA 1</v>
          </cell>
          <cell r="N26" t="str">
            <v>CALDERON GUILLERMINA BEATRIZ</v>
          </cell>
          <cell r="P26" t="str">
            <v>4229783 (int 1260)</v>
          </cell>
          <cell r="Q26" t="str">
            <v>EE0112251@me.cba.gov.ar</v>
          </cell>
        </row>
        <row r="27">
          <cell r="A27">
            <v>140015502</v>
          </cell>
          <cell r="B27" t="str">
            <v>EE0112252</v>
          </cell>
          <cell r="C27" t="str">
            <v>ESC. NOCT</v>
          </cell>
          <cell r="E27" t="str">
            <v>PRIMARIO</v>
          </cell>
          <cell r="F27" t="str">
            <v>PRESENCIAL</v>
          </cell>
          <cell r="G27" t="str">
            <v>ESCUELA NOCTURNA - ANTARTIDA ARGENTINA ANEXO II</v>
          </cell>
          <cell r="H27" t="str">
            <v xml:space="preserve">Colombres 1300 B°: San Martin </v>
          </cell>
          <cell r="I27" t="str">
            <v>SAN MARTIN</v>
          </cell>
          <cell r="J27" t="str">
            <v>CORDOBA CAPITAL</v>
          </cell>
          <cell r="K27" t="str">
            <v>CORDOBA CAPITAL</v>
          </cell>
          <cell r="L27" t="str">
            <v>CAPITAL</v>
          </cell>
          <cell r="M27" t="str">
            <v>ZONA 1</v>
          </cell>
          <cell r="N27" t="str">
            <v>CALDERON GUILLERMINA BEATRIZ</v>
          </cell>
          <cell r="P27" t="str">
            <v>4346133/34</v>
          </cell>
          <cell r="Q27" t="str">
            <v>EE0112252@me.cba.gov.ar</v>
          </cell>
        </row>
        <row r="28">
          <cell r="A28">
            <v>140020600</v>
          </cell>
          <cell r="B28" t="str">
            <v>EE0111233</v>
          </cell>
          <cell r="C28" t="str">
            <v>ESC. NOCT</v>
          </cell>
          <cell r="E28" t="str">
            <v>PRIMARIO</v>
          </cell>
          <cell r="F28" t="str">
            <v>PRESENCIAL</v>
          </cell>
          <cell r="G28" t="str">
            <v>ESCUELA NOCTURNA - ALMAFUERTE -</v>
          </cell>
          <cell r="H28" t="str">
            <v>Rivadavia 915</v>
          </cell>
          <cell r="I28" t="str">
            <v>RIO SEGUNDO</v>
          </cell>
          <cell r="J28" t="str">
            <v>RIO SEGUNDO</v>
          </cell>
          <cell r="K28" t="str">
            <v>RIO SEGUNDO</v>
          </cell>
          <cell r="L28" t="str">
            <v>INTERIOR</v>
          </cell>
          <cell r="M28" t="str">
            <v>ZONA 6</v>
          </cell>
          <cell r="N28" t="str">
            <v>CORNATOSKY SERGIO GUSTAVO</v>
          </cell>
          <cell r="P28" t="str">
            <v>03572-428245</v>
          </cell>
          <cell r="Q28" t="str">
            <v>EE0111233@me.cba.gov.ar</v>
          </cell>
        </row>
        <row r="29">
          <cell r="A29">
            <v>140021700</v>
          </cell>
          <cell r="B29" t="str">
            <v>EE0111769</v>
          </cell>
          <cell r="C29" t="str">
            <v>ESC. NOCT</v>
          </cell>
          <cell r="E29" t="str">
            <v>PRIMARIO</v>
          </cell>
          <cell r="F29" t="str">
            <v>PRESENCIAL</v>
          </cell>
          <cell r="G29" t="str">
            <v>ESC. NOCTURNA PADRE GRENON</v>
          </cell>
          <cell r="H29" t="str">
            <v xml:space="preserve">STEPHENSON Y FULTON </v>
          </cell>
          <cell r="I29" t="str">
            <v>ITUIZANGO</v>
          </cell>
          <cell r="J29" t="str">
            <v>CORDOBA CAPITAL</v>
          </cell>
          <cell r="K29" t="str">
            <v>CORDOBA CAPITAL</v>
          </cell>
          <cell r="L29" t="str">
            <v>CAPITAL</v>
          </cell>
          <cell r="M29" t="str">
            <v>ZONA 9</v>
          </cell>
          <cell r="N29" t="str">
            <v>VYSIN ALICIA SUSANA</v>
          </cell>
          <cell r="P29">
            <v>4348930</v>
          </cell>
          <cell r="Q29" t="str">
            <v>EE0111769@me.cba.gov.ar</v>
          </cell>
        </row>
        <row r="30">
          <cell r="A30">
            <v>140022300</v>
          </cell>
          <cell r="B30" t="str">
            <v>EE0111482</v>
          </cell>
          <cell r="C30" t="str">
            <v>ESC. NOCT</v>
          </cell>
          <cell r="E30" t="str">
            <v>PRIMARIO</v>
          </cell>
          <cell r="F30" t="str">
            <v>PRESENCIAL</v>
          </cell>
          <cell r="G30" t="str">
            <v>ESCUELA NOCTURNA - BELISARIO ROLDAN -</v>
          </cell>
          <cell r="H30" t="str">
            <v>CONGRESO 235</v>
          </cell>
          <cell r="I30" t="str">
            <v>CENTRO</v>
          </cell>
          <cell r="J30" t="str">
            <v>DESPEÑADEROS</v>
          </cell>
          <cell r="K30" t="str">
            <v xml:space="preserve">SANTA MARIA </v>
          </cell>
          <cell r="L30" t="str">
            <v>INTERIOR</v>
          </cell>
          <cell r="M30" t="str">
            <v>ZONA 4</v>
          </cell>
          <cell r="N30" t="str">
            <v>LLANOS DANIEL OSVALDO</v>
          </cell>
          <cell r="Q30" t="str">
            <v>EE0111482@me.cba.gov.ar</v>
          </cell>
        </row>
        <row r="31">
          <cell r="A31">
            <v>140026200</v>
          </cell>
          <cell r="B31" t="str">
            <v>EE0111897</v>
          </cell>
          <cell r="C31" t="str">
            <v>CENPA</v>
          </cell>
          <cell r="E31" t="str">
            <v>PRIMARIO</v>
          </cell>
          <cell r="F31" t="str">
            <v>PRESENCIAL</v>
          </cell>
          <cell r="G31" t="str">
            <v>C.E.N.P.A. - GENERAL SAN MARTIN -</v>
          </cell>
          <cell r="H31" t="str">
            <v>BELGRANO 225-POZO DEL MOLLE.</v>
          </cell>
          <cell r="J31" t="str">
            <v>POZO DEL MOLLE</v>
          </cell>
          <cell r="K31" t="str">
            <v>RIO SEGUNDO</v>
          </cell>
          <cell r="L31" t="str">
            <v>INTERIOR</v>
          </cell>
          <cell r="M31" t="str">
            <v>ZONA 6</v>
          </cell>
          <cell r="N31" t="str">
            <v>CORNATOSKY SERGIO GUSTAVO</v>
          </cell>
          <cell r="P31" t="str">
            <v>4830240-4839620</v>
          </cell>
          <cell r="Q31" t="str">
            <v>EE0111897@me.cba.gov.ar</v>
          </cell>
        </row>
        <row r="32">
          <cell r="A32">
            <v>140027700</v>
          </cell>
          <cell r="B32" t="str">
            <v>EE0111691</v>
          </cell>
          <cell r="C32" t="str">
            <v>CENPA</v>
          </cell>
          <cell r="E32" t="str">
            <v>PRIMARIO</v>
          </cell>
          <cell r="F32" t="str">
            <v>PRESENCIAL</v>
          </cell>
          <cell r="G32" t="str">
            <v>C.E.N.P.A. - VILLA OBISPO ANGELELLI -</v>
          </cell>
          <cell r="H32" t="str">
            <v>Con San Antonio km 8 - Comedor de abuelos mayores - ministerio de desarrollo social</v>
          </cell>
          <cell r="I32" t="str">
            <v>VILLA ANGELLELI</v>
          </cell>
          <cell r="J32" t="str">
            <v>CORDOBA CAPITAL</v>
          </cell>
          <cell r="K32" t="str">
            <v>CORDOBA CAPITAL</v>
          </cell>
          <cell r="L32" t="str">
            <v>CAPITAL</v>
          </cell>
          <cell r="M32" t="str">
            <v>ZONA 2</v>
          </cell>
          <cell r="N32" t="str">
            <v>REINO MARY ADRIANA</v>
          </cell>
          <cell r="P32" t="str">
            <v>no posee</v>
          </cell>
          <cell r="Q32" t="str">
            <v>EE0111691@me.cba.gov.ar</v>
          </cell>
        </row>
        <row r="33">
          <cell r="A33">
            <v>140029100</v>
          </cell>
          <cell r="B33" t="str">
            <v>EE0112202</v>
          </cell>
          <cell r="C33" t="str">
            <v>CENPA</v>
          </cell>
          <cell r="E33" t="str">
            <v>PRIMARIO</v>
          </cell>
          <cell r="F33" t="str">
            <v>PRESENCIAL</v>
          </cell>
          <cell r="G33" t="str">
            <v>C.E.N.P.A. - FRAY LUIS BELTRAN</v>
          </cell>
          <cell r="H33" t="str">
            <v>SARMIENTO 583-COLONIA MARINA</v>
          </cell>
          <cell r="J33" t="str">
            <v>COLONIA MARINA</v>
          </cell>
          <cell r="K33" t="str">
            <v>SAN JUSTO</v>
          </cell>
          <cell r="L33" t="str">
            <v>INTERIOR</v>
          </cell>
          <cell r="M33" t="str">
            <v>ZONA 7</v>
          </cell>
          <cell r="N33" t="str">
            <v>CALDARONE ALICIA MARIA</v>
          </cell>
          <cell r="P33" t="str">
            <v>03564-494043</v>
          </cell>
          <cell r="Q33" t="str">
            <v>EE0112202@me.cba.gov.ar</v>
          </cell>
        </row>
        <row r="34">
          <cell r="A34">
            <v>140034500</v>
          </cell>
          <cell r="B34" t="str">
            <v>EE0115020</v>
          </cell>
          <cell r="C34" t="str">
            <v>CENMA</v>
          </cell>
          <cell r="D34" t="str">
            <v>MADRE</v>
          </cell>
          <cell r="E34" t="str">
            <v>SECUNDARIO</v>
          </cell>
          <cell r="F34" t="str">
            <v>PRESENCIAL</v>
          </cell>
          <cell r="G34" t="str">
            <v>C.E.N.M.A. - VILLA DE SOTO</v>
          </cell>
          <cell r="H34" t="str">
            <v>Av. 25 de mayo 31 Soto</v>
          </cell>
          <cell r="J34" t="str">
            <v>VILLA DE SOTO</v>
          </cell>
          <cell r="K34" t="str">
            <v>CRUZ DEL EJE</v>
          </cell>
          <cell r="L34" t="str">
            <v>INTERIOR</v>
          </cell>
          <cell r="M34" t="str">
            <v>ZONA 8</v>
          </cell>
          <cell r="N34" t="str">
            <v>HEREDIA TERESA GRACIELA</v>
          </cell>
          <cell r="O34" t="str">
            <v>BACHILLER ORIENTADO EN TURISMO</v>
          </cell>
          <cell r="Q34" t="str">
            <v>EE0115020@me.cba.gov.ar</v>
          </cell>
        </row>
        <row r="35">
          <cell r="A35">
            <v>140034500</v>
          </cell>
          <cell r="B35" t="str">
            <v>EE0117125</v>
          </cell>
          <cell r="C35" t="str">
            <v>CENMA</v>
          </cell>
          <cell r="D35" t="str">
            <v>SEDE DIST.</v>
          </cell>
          <cell r="E35" t="str">
            <v>SECUNDARIO</v>
          </cell>
          <cell r="F35" t="str">
            <v>SEMIPRESENCIAL</v>
          </cell>
          <cell r="G35" t="str">
            <v>CENMA VILLA DE SOTO SEDE JEFES Y JEFAS DE HOGAR</v>
          </cell>
          <cell r="H35" t="str">
            <v>Av. 25 de mayo 31 Soto</v>
          </cell>
          <cell r="J35" t="str">
            <v>VILLA DE SOTO</v>
          </cell>
          <cell r="K35" t="str">
            <v>CRUZ DEL EJE</v>
          </cell>
          <cell r="L35" t="str">
            <v>INTERIOR</v>
          </cell>
          <cell r="M35" t="str">
            <v>ZONA 8</v>
          </cell>
          <cell r="N35" t="str">
            <v>HEREDIA TERESA GRACIELA</v>
          </cell>
          <cell r="O35" t="str">
            <v>BACHILLER ORIENTADO EN GESTION DE EMPRENDIMIENTOS</v>
          </cell>
          <cell r="Q35" t="str">
            <v>EE0117125@me.cba.gov.ar</v>
          </cell>
        </row>
        <row r="36">
          <cell r="A36">
            <v>140034501</v>
          </cell>
          <cell r="B36" t="str">
            <v>EE0115037</v>
          </cell>
          <cell r="C36" t="str">
            <v>CENMA</v>
          </cell>
          <cell r="D36" t="str">
            <v>ANEXO</v>
          </cell>
          <cell r="E36" t="str">
            <v>SECUNDARIO</v>
          </cell>
          <cell r="F36" t="str">
            <v>PRESENCIAL</v>
          </cell>
          <cell r="G36" t="str">
            <v>C.E.N.M.A. - VILLA DE SOTO - ANEXO - SERREZUELA</v>
          </cell>
          <cell r="H36" t="str">
            <v>Malvinas Argentinas s/n Serrezuela</v>
          </cell>
          <cell r="J36" t="str">
            <v>SERREZUELA</v>
          </cell>
          <cell r="K36" t="str">
            <v>CRUZ DEL EJE</v>
          </cell>
          <cell r="L36" t="str">
            <v>INTERIOR</v>
          </cell>
          <cell r="M36" t="str">
            <v>ZONA 8</v>
          </cell>
          <cell r="N36" t="str">
            <v>HEREDIA TERESA GRACIELA</v>
          </cell>
          <cell r="O36" t="str">
            <v>BACHILLER ORIENTADO EN INFORMATICA</v>
          </cell>
          <cell r="Q36" t="str">
            <v>EE0115037@me.cba.gov.ar</v>
          </cell>
        </row>
        <row r="37">
          <cell r="A37">
            <v>140034502</v>
          </cell>
          <cell r="B37" t="str">
            <v>EE0115129</v>
          </cell>
          <cell r="C37" t="str">
            <v>CENMA</v>
          </cell>
          <cell r="D37" t="str">
            <v>SEDE DIST.</v>
          </cell>
          <cell r="E37" t="str">
            <v>SECUNDARIO</v>
          </cell>
          <cell r="F37" t="str">
            <v>SEMIPRESENCIAL</v>
          </cell>
          <cell r="G37" t="str">
            <v>C.E.N.M.A VILLA DE SOTO SEDE CIENAGA DEL CORO</v>
          </cell>
          <cell r="H37" t="str">
            <v>BAZAN DE PEDRAZA  S/N</v>
          </cell>
          <cell r="J37" t="str">
            <v>CIENAGA DEL CORO</v>
          </cell>
          <cell r="K37" t="str">
            <v>MINAS</v>
          </cell>
          <cell r="L37" t="str">
            <v>INTERIOR</v>
          </cell>
          <cell r="M37" t="str">
            <v>ZONA 8</v>
          </cell>
          <cell r="N37" t="str">
            <v>HEREDIA TERESA GRACIELA</v>
          </cell>
          <cell r="O37" t="str">
            <v>BACHILLER ORIENTADO EN GESTION DE EMPRENDIMIENTOS</v>
          </cell>
          <cell r="Q37" t="str">
            <v>EE0115129@me.cba.gov.ar</v>
          </cell>
        </row>
        <row r="38">
          <cell r="A38">
            <v>140034503</v>
          </cell>
          <cell r="B38" t="str">
            <v>EE0117137</v>
          </cell>
          <cell r="C38" t="str">
            <v>CENMA</v>
          </cell>
          <cell r="D38" t="str">
            <v>SEDE DIST.</v>
          </cell>
          <cell r="E38" t="str">
            <v>SECUNDARIO</v>
          </cell>
          <cell r="F38" t="str">
            <v>SEMIPRESENCIAL</v>
          </cell>
          <cell r="G38" t="str">
            <v>CENMA VILLA DE SOTO PROG. SEMIPRESENCIAL SEDE LOS ESCALONES</v>
          </cell>
          <cell r="H38" t="str">
            <v>calle publica  s/n Los Escalones</v>
          </cell>
          <cell r="J38" t="str">
            <v>Cruz del Eje</v>
          </cell>
          <cell r="K38" t="str">
            <v>CRUZ DEL EJE</v>
          </cell>
          <cell r="L38" t="str">
            <v>INTERIOR</v>
          </cell>
          <cell r="M38" t="str">
            <v>ZONA 8</v>
          </cell>
          <cell r="N38" t="str">
            <v>HEREDIA TERESA GRACIELA</v>
          </cell>
          <cell r="O38" t="str">
            <v>BACHILLER OERIENTADO EN GESTIÓN DE EMPRENDIMIENTO</v>
          </cell>
          <cell r="Q38" t="str">
            <v>EE0117137@me.cba.gov.ar</v>
          </cell>
        </row>
        <row r="39">
          <cell r="A39">
            <v>140034505</v>
          </cell>
          <cell r="B39" t="str">
            <v>EE0117167</v>
          </cell>
          <cell r="C39" t="str">
            <v>CENMA</v>
          </cell>
          <cell r="D39" t="str">
            <v>SEDE DIST.</v>
          </cell>
          <cell r="E39" t="str">
            <v>SECUNDARIO</v>
          </cell>
          <cell r="F39" t="str">
            <v>SEMIPRESENCIAL</v>
          </cell>
          <cell r="G39" t="str">
            <v>CENMA VILLA DEL SOTO SEDE ESTANCIA DE GUADALUPE</v>
          </cell>
          <cell r="H39" t="str">
            <v>CALLE PÚBLICA S/N</v>
          </cell>
          <cell r="J39" t="str">
            <v>ESTANCIA DE GUADALUPE</v>
          </cell>
          <cell r="K39" t="str">
            <v>MINAS</v>
          </cell>
          <cell r="L39" t="str">
            <v>INTERIOR</v>
          </cell>
          <cell r="M39" t="str">
            <v>ZONA 8</v>
          </cell>
          <cell r="N39" t="str">
            <v>HEREDIA TERESA GRACIELA</v>
          </cell>
          <cell r="O39" t="str">
            <v>BACHILLER OERIENTADO EN GESTIÓN DE EMPRENDIMIENTO</v>
          </cell>
          <cell r="Q39" t="str">
            <v>EE0117167@me.cba.gov.ar</v>
          </cell>
        </row>
        <row r="40">
          <cell r="A40">
            <v>140034800</v>
          </cell>
          <cell r="B40" t="str">
            <v>EE0111812</v>
          </cell>
          <cell r="C40" t="str">
            <v>CENPA</v>
          </cell>
          <cell r="E40" t="str">
            <v>PRIMARIO</v>
          </cell>
          <cell r="F40" t="str">
            <v>PRESENCIAL</v>
          </cell>
          <cell r="G40" t="str">
            <v>C.E.N.P.A. - PADRE B. DE LAS CASAS -</v>
          </cell>
          <cell r="H40" t="str">
            <v>25 DE MAYO 31</v>
          </cell>
          <cell r="J40" t="str">
            <v>CRUZ DEL EJE</v>
          </cell>
          <cell r="K40" t="str">
            <v>CRUZ DEL EJE</v>
          </cell>
          <cell r="L40" t="str">
            <v>INTERIOR</v>
          </cell>
          <cell r="M40" t="str">
            <v>ZONA 8</v>
          </cell>
          <cell r="N40" t="str">
            <v>HEREDIA TERESA GRACIELA</v>
          </cell>
          <cell r="P40" t="str">
            <v>03549-15470283</v>
          </cell>
          <cell r="Q40" t="str">
            <v>EE0111812@me.cba.gov.ar</v>
          </cell>
        </row>
        <row r="41">
          <cell r="A41">
            <v>140035600</v>
          </cell>
          <cell r="B41" t="str">
            <v>EE0112157</v>
          </cell>
          <cell r="C41" t="str">
            <v>CENPA</v>
          </cell>
          <cell r="E41" t="str">
            <v>PRIMARIO</v>
          </cell>
          <cell r="F41" t="str">
            <v>PRESENCIAL</v>
          </cell>
          <cell r="G41" t="str">
            <v>C.E.N.P.A. - NARCISO LAPRIDA -</v>
          </cell>
          <cell r="H41" t="str">
            <v>Narciso Laprida s/n L.Larga</v>
          </cell>
          <cell r="I41" t="str">
            <v>LAGUNA LARGA</v>
          </cell>
          <cell r="J41" t="str">
            <v>LAGUNA LARGA</v>
          </cell>
          <cell r="K41" t="str">
            <v>RIO SEGUNDO</v>
          </cell>
          <cell r="L41" t="str">
            <v>INTERIOR</v>
          </cell>
          <cell r="M41" t="str">
            <v>ZONA 6</v>
          </cell>
          <cell r="N41" t="str">
            <v>CORNATOSKY SERGIO GUSTAVO</v>
          </cell>
          <cell r="P41" t="str">
            <v>03572-480487</v>
          </cell>
          <cell r="Q41" t="str">
            <v>EE0112157@me.cba.gov.ar</v>
          </cell>
        </row>
        <row r="42">
          <cell r="A42">
            <v>140035900</v>
          </cell>
          <cell r="B42" t="str">
            <v>EE0112081</v>
          </cell>
          <cell r="C42" t="str">
            <v>CENPA</v>
          </cell>
          <cell r="E42" t="str">
            <v>PRIMARIO</v>
          </cell>
          <cell r="F42" t="str">
            <v>PRESENCIAL</v>
          </cell>
          <cell r="G42" t="str">
            <v>C.E.N.P.A. NO.  7 - ZENON LOPEZ</v>
          </cell>
          <cell r="H42" t="str">
            <v xml:space="preserve">Rafael NuÑEZ  1058 Pilar </v>
          </cell>
          <cell r="I42" t="str">
            <v>PILAR</v>
          </cell>
          <cell r="J42" t="str">
            <v xml:space="preserve">PILAR </v>
          </cell>
          <cell r="K42" t="str">
            <v>RIO SEGUNDO</v>
          </cell>
          <cell r="L42" t="str">
            <v>INTERIOR</v>
          </cell>
          <cell r="M42" t="str">
            <v>ZONA 6</v>
          </cell>
          <cell r="N42" t="str">
            <v>CORNATOSKY SERGIO GUSTAVO</v>
          </cell>
          <cell r="P42" t="str">
            <v>03572-478233</v>
          </cell>
          <cell r="Q42" t="str">
            <v>EE0112081@me.cba.gov.ar</v>
          </cell>
        </row>
        <row r="43">
          <cell r="A43">
            <v>140037500</v>
          </cell>
          <cell r="B43" t="str">
            <v>EE0110323</v>
          </cell>
          <cell r="C43" t="str">
            <v>CENPA</v>
          </cell>
          <cell r="E43" t="str">
            <v>PRIMARIO</v>
          </cell>
          <cell r="F43" t="str">
            <v>PRESENCIAL</v>
          </cell>
          <cell r="G43" t="str">
            <v>C.E.N.P.A. - C.E.D.E.R. -</v>
          </cell>
          <cell r="H43" t="str">
            <v>SARMIENTO  889</v>
          </cell>
          <cell r="I43" t="str">
            <v>SIN DATOS</v>
          </cell>
          <cell r="J43" t="str">
            <v>LAS PERDICES</v>
          </cell>
          <cell r="K43" t="str">
            <v>TERCERO ARRIBA</v>
          </cell>
          <cell r="L43" t="str">
            <v>INTERIOR</v>
          </cell>
          <cell r="M43" t="str">
            <v>ZONA 4</v>
          </cell>
          <cell r="N43" t="str">
            <v>LLANOS DANIEL OSVALDO</v>
          </cell>
          <cell r="P43" t="str">
            <v>0353-4958302</v>
          </cell>
          <cell r="Q43" t="str">
            <v>EE0110323@me.cba.gov.ar</v>
          </cell>
        </row>
        <row r="44">
          <cell r="A44">
            <v>140040100</v>
          </cell>
          <cell r="B44" t="str">
            <v>EE0112111</v>
          </cell>
          <cell r="C44" t="str">
            <v>CENPA</v>
          </cell>
          <cell r="E44" t="str">
            <v>PRIMARIO</v>
          </cell>
          <cell r="F44" t="str">
            <v>PRESENCIAL</v>
          </cell>
          <cell r="G44" t="str">
            <v>C.E.N.P.A. - CASA DE LA CULTURA -</v>
          </cell>
          <cell r="H44" t="str">
            <v>9 DE JULIO 369</v>
          </cell>
          <cell r="I44" t="str">
            <v>LA TERMINAL</v>
          </cell>
          <cell r="J44" t="str">
            <v>HERNANDO</v>
          </cell>
          <cell r="K44" t="str">
            <v>TERCERO ARRIBA</v>
          </cell>
          <cell r="L44" t="str">
            <v>INTERIOR</v>
          </cell>
          <cell r="M44" t="str">
            <v>ZONA 4</v>
          </cell>
          <cell r="N44" t="str">
            <v>LLANOS DANIEL OSVALDO</v>
          </cell>
          <cell r="P44" t="str">
            <v>0353-4962147</v>
          </cell>
          <cell r="Q44" t="str">
            <v>EE0112111@me.cba.gov.ar</v>
          </cell>
        </row>
        <row r="45">
          <cell r="A45">
            <v>140042600</v>
          </cell>
          <cell r="B45" t="str">
            <v>EE0310879</v>
          </cell>
          <cell r="C45" t="str">
            <v>CENMA</v>
          </cell>
          <cell r="D45" t="str">
            <v>MADRE</v>
          </cell>
          <cell r="E45" t="str">
            <v>SECUNDARIO</v>
          </cell>
          <cell r="F45" t="str">
            <v>PRESENCIAL</v>
          </cell>
          <cell r="G45" t="str">
            <v>C.E.N.M.A. - SACANTA</v>
          </cell>
          <cell r="H45" t="str">
            <v>BELGRANO 960-SACANTA</v>
          </cell>
          <cell r="J45" t="str">
            <v>Sacanta</v>
          </cell>
          <cell r="K45" t="str">
            <v>SAN JUSTO</v>
          </cell>
          <cell r="L45" t="str">
            <v>INTERIOR</v>
          </cell>
          <cell r="M45" t="str">
            <v>ZONA 6</v>
          </cell>
          <cell r="N45" t="str">
            <v>CORNATOSKY SERGIO GUSTAVO</v>
          </cell>
          <cell r="O45" t="str">
            <v>BAUILLER ORIENTADO EN TURISMO - ECONOMIA Y ADMINISTRACION</v>
          </cell>
          <cell r="Q45" t="str">
            <v>EE0310879@me.cba.gov.ar</v>
          </cell>
        </row>
        <row r="46">
          <cell r="A46">
            <v>140042601</v>
          </cell>
          <cell r="B46" t="str">
            <v>EE0115008</v>
          </cell>
          <cell r="C46" t="str">
            <v>CENMA</v>
          </cell>
          <cell r="D46" t="str">
            <v>ANEXO</v>
          </cell>
          <cell r="E46" t="str">
            <v>SECUNDARIO</v>
          </cell>
          <cell r="F46" t="str">
            <v>PRESENCIAL</v>
          </cell>
          <cell r="G46" t="str">
            <v>C.E.N.M.A. - SACANTA - ANEXO - EL ARAÑADO</v>
          </cell>
          <cell r="H46" t="str">
            <v>25 DE MAYO 381-EL ARAÑADO</v>
          </cell>
          <cell r="J46" t="str">
            <v>EL ARAÑADO</v>
          </cell>
          <cell r="K46" t="str">
            <v>SAN JUSTO</v>
          </cell>
          <cell r="L46" t="str">
            <v>INTERIOR</v>
          </cell>
          <cell r="M46" t="str">
            <v>ZONA 6</v>
          </cell>
          <cell r="N46" t="str">
            <v>CORNATOSKY SERGIO GUSTAVO</v>
          </cell>
          <cell r="O46" t="str">
            <v>BACHILLER ORIENTADO EN INFORMATICA</v>
          </cell>
          <cell r="P46" t="str">
            <v>03533-493400</v>
          </cell>
          <cell r="Q46" t="str">
            <v>EE0115008@me.cba.gov.ar</v>
          </cell>
        </row>
        <row r="47">
          <cell r="A47">
            <v>140042603</v>
          </cell>
          <cell r="B47" t="str">
            <v>EE0117107</v>
          </cell>
          <cell r="C47" t="str">
            <v>CENMA</v>
          </cell>
          <cell r="D47" t="str">
            <v>SEDE DIST.</v>
          </cell>
          <cell r="E47" t="str">
            <v>SECUNDARIO</v>
          </cell>
          <cell r="F47" t="str">
            <v>SEMIPRESENCIAL</v>
          </cell>
          <cell r="G47" t="str">
            <v>CENMA SACANTA SEDE EL FORTIN</v>
          </cell>
          <cell r="H47" t="str">
            <v>MATEO OLIVERO 571.EL FORTIN</v>
          </cell>
          <cell r="J47" t="str">
            <v>El Fortin</v>
          </cell>
          <cell r="K47" t="str">
            <v>SAN JUSTO</v>
          </cell>
          <cell r="L47" t="str">
            <v>INTERIOR</v>
          </cell>
          <cell r="M47" t="str">
            <v>ZONA 6</v>
          </cell>
          <cell r="N47" t="str">
            <v>CORNATOSKY SERGIO GUSTAVO</v>
          </cell>
          <cell r="O47" t="str">
            <v>BACHILLER ORIENTADO EN PRODUCCIÓN DE BIENES Y SERVICIOS</v>
          </cell>
          <cell r="Q47" t="str">
            <v>EE0117107@me.cba.gov.ar</v>
          </cell>
        </row>
        <row r="48">
          <cell r="A48">
            <v>140042604</v>
          </cell>
          <cell r="B48" t="str">
            <v>EE0117108</v>
          </cell>
          <cell r="C48" t="str">
            <v>CENMA</v>
          </cell>
          <cell r="D48" t="str">
            <v>SEDE DIST.</v>
          </cell>
          <cell r="E48" t="str">
            <v>SECUNDARIO</v>
          </cell>
          <cell r="F48" t="str">
            <v>SEMIPRESENCIAL</v>
          </cell>
          <cell r="G48" t="str">
            <v>CENMA SACANTA SEDE ALICIA</v>
          </cell>
          <cell r="H48" t="str">
            <v>LA RIOJA 526 ALICIA</v>
          </cell>
          <cell r="J48" t="str">
            <v>Alicia</v>
          </cell>
          <cell r="K48" t="str">
            <v>SAN JUSTO</v>
          </cell>
          <cell r="L48" t="str">
            <v>INTERIOR</v>
          </cell>
          <cell r="M48" t="str">
            <v>ZONA 6</v>
          </cell>
          <cell r="N48" t="str">
            <v>CORNATOSKY SERGIO GUSTAVO</v>
          </cell>
          <cell r="O48" t="str">
            <v>BACHILLER ORIENTADO EN PRODUCCIÓN DE BIENES Y SERVICIOS</v>
          </cell>
          <cell r="P48" t="str">
            <v>03533-496310</v>
          </cell>
          <cell r="Q48" t="str">
            <v>EE0117108@me.cba.gov.ar</v>
          </cell>
        </row>
        <row r="49">
          <cell r="A49">
            <v>140042605</v>
          </cell>
          <cell r="B49" t="str">
            <v>EE0117126</v>
          </cell>
          <cell r="C49" t="str">
            <v>CENMA</v>
          </cell>
          <cell r="D49" t="str">
            <v>SEDE DIST.</v>
          </cell>
          <cell r="E49" t="str">
            <v>SECUNDARIO</v>
          </cell>
          <cell r="F49" t="str">
            <v>SEMIPRESENCIAL</v>
          </cell>
          <cell r="G49" t="str">
            <v>CENMA SACANTA SEDE LAS VARILLAS</v>
          </cell>
          <cell r="H49" t="str">
            <v>SARGENTO CABRAL 521-LAS VARILLAS.</v>
          </cell>
          <cell r="J49" t="str">
            <v>Las Varillas</v>
          </cell>
          <cell r="K49" t="str">
            <v>SAN JUSTO</v>
          </cell>
          <cell r="L49" t="str">
            <v>INTERIOR</v>
          </cell>
          <cell r="M49" t="str">
            <v>ZONA 6</v>
          </cell>
          <cell r="N49" t="str">
            <v>CORNATOSKY SERGIO GUSTAVO</v>
          </cell>
          <cell r="O49" t="str">
            <v>BACHILLER ORIENTANDO EN GESTION DE EMPRENDIMIENTOS</v>
          </cell>
          <cell r="P49" t="str">
            <v>03533-421493</v>
          </cell>
          <cell r="Q49" t="str">
            <v>EE0117126@me.cba.gov.ar</v>
          </cell>
        </row>
        <row r="50">
          <cell r="A50">
            <v>140042800</v>
          </cell>
          <cell r="B50" t="str">
            <v>EE0111617</v>
          </cell>
          <cell r="C50" t="str">
            <v>CENPA</v>
          </cell>
          <cell r="E50" t="str">
            <v>PRIMARIO</v>
          </cell>
          <cell r="F50" t="str">
            <v>PRESENCIAL</v>
          </cell>
          <cell r="G50" t="str">
            <v>C.E.N.P.A. - BERNARDINO RIVADAVIA - A -</v>
          </cell>
          <cell r="H50" t="str">
            <v>INDEPENDENCIA 294-LAS VARILLAS</v>
          </cell>
          <cell r="J50" t="str">
            <v>LAS VARILLAS</v>
          </cell>
          <cell r="K50" t="str">
            <v>SAN JUSTO</v>
          </cell>
          <cell r="L50" t="str">
            <v>INTERIOR</v>
          </cell>
          <cell r="M50" t="str">
            <v>ZONA 6</v>
          </cell>
          <cell r="N50" t="str">
            <v>CORNATOSKY SERGIO GUSTAVO</v>
          </cell>
          <cell r="P50" t="str">
            <v>03533-423994</v>
          </cell>
          <cell r="Q50" t="str">
            <v>EE0111617@me.cba.gov.ar</v>
          </cell>
        </row>
        <row r="51">
          <cell r="A51">
            <v>140045000</v>
          </cell>
          <cell r="B51" t="str">
            <v>EE0112121</v>
          </cell>
          <cell r="C51" t="str">
            <v>CENPA</v>
          </cell>
          <cell r="E51" t="str">
            <v>PRIMARIO</v>
          </cell>
          <cell r="F51" t="str">
            <v>PRESENCIAL</v>
          </cell>
          <cell r="G51" t="str">
            <v>CENPA Nº 9</v>
          </cell>
          <cell r="H51" t="str">
            <v>PARAGUAY S/N</v>
          </cell>
          <cell r="I51" t="str">
            <v>ALTOS DE SAN PEDRO</v>
          </cell>
          <cell r="J51" t="str">
            <v xml:space="preserve">VILLA CARLOS PAZ </v>
          </cell>
          <cell r="K51" t="str">
            <v>PUNILLA</v>
          </cell>
          <cell r="L51" t="str">
            <v>INTERIOR</v>
          </cell>
          <cell r="M51" t="str">
            <v>ZONA 3</v>
          </cell>
          <cell r="N51" t="str">
            <v>ALGARBE ANDREA MABEL</v>
          </cell>
          <cell r="Q51" t="str">
            <v>EE0112121@me.cba.gov.ar</v>
          </cell>
        </row>
        <row r="52">
          <cell r="A52">
            <v>140046000</v>
          </cell>
          <cell r="B52" t="str">
            <v>EE0110089</v>
          </cell>
          <cell r="C52" t="str">
            <v>CENMA</v>
          </cell>
          <cell r="D52" t="str">
            <v>MADRE</v>
          </cell>
          <cell r="E52" t="str">
            <v>SECUNDARIO</v>
          </cell>
          <cell r="F52" t="str">
            <v>PRESENCIAL</v>
          </cell>
          <cell r="G52" t="str">
            <v>CENMA Nº 71</v>
          </cell>
          <cell r="H52" t="str">
            <v>LA PAMPA 550 Bº PASO DE LOS ANDES</v>
          </cell>
          <cell r="I52" t="str">
            <v>PASO DE LOS ANDES</v>
          </cell>
          <cell r="J52" t="str">
            <v>CORDOBA CAPITAL</v>
          </cell>
          <cell r="K52" t="str">
            <v>CORDOBA CAPITAL</v>
          </cell>
          <cell r="L52" t="str">
            <v>CAPITAL</v>
          </cell>
          <cell r="M52" t="str">
            <v>ZONA 9</v>
          </cell>
          <cell r="N52" t="str">
            <v>VYSIN ALICIA SUSANA</v>
          </cell>
          <cell r="O52" t="str">
            <v>BACHILLER ORIENTADO EN CIENCIAS NATURALES</v>
          </cell>
          <cell r="P52">
            <v>4342417</v>
          </cell>
          <cell r="Q52" t="str">
            <v>EE0110089@me.cba.gov.ar</v>
          </cell>
        </row>
        <row r="53">
          <cell r="A53">
            <v>140046001</v>
          </cell>
          <cell r="B53" t="str">
            <v>EE0115073</v>
          </cell>
          <cell r="C53" t="str">
            <v>CENMA</v>
          </cell>
          <cell r="D53" t="str">
            <v>ANEXO</v>
          </cell>
          <cell r="E53" t="str">
            <v>SECUNDARIO</v>
          </cell>
          <cell r="F53" t="str">
            <v>PRESENCIAL</v>
          </cell>
          <cell r="G53" t="str">
            <v>CENMA Nº 71 ANEXO PARQUE FUTURA</v>
          </cell>
          <cell r="H53" t="str">
            <v>BARBADOS Y HAITI Bº VICCOR</v>
          </cell>
          <cell r="I53" t="str">
            <v>VICCOR</v>
          </cell>
          <cell r="J53" t="str">
            <v>CORDOBA CAPITAL</v>
          </cell>
          <cell r="K53" t="str">
            <v>CORDOBA CAPITAL</v>
          </cell>
          <cell r="L53" t="str">
            <v>CAPITAL</v>
          </cell>
          <cell r="M53" t="str">
            <v>ZONA 9</v>
          </cell>
          <cell r="N53" t="str">
            <v>VYSIN ALICIA SUSANA</v>
          </cell>
          <cell r="O53" t="str">
            <v>BACHILLER ORIENTADO EN ECONOMIA Y ADMINISTRACION</v>
          </cell>
          <cell r="P53">
            <v>4343470</v>
          </cell>
          <cell r="Q53" t="str">
            <v>EE0115073@me.cba.gov.ar</v>
          </cell>
        </row>
        <row r="54">
          <cell r="A54">
            <v>140046002</v>
          </cell>
          <cell r="B54" t="str">
            <v>EE0110089</v>
          </cell>
          <cell r="C54" t="str">
            <v>CENMA</v>
          </cell>
          <cell r="D54" t="str">
            <v>EXT. AULICA</v>
          </cell>
          <cell r="E54" t="str">
            <v>SECUNDARIO</v>
          </cell>
          <cell r="F54" t="str">
            <v>PRESENCIAL</v>
          </cell>
          <cell r="G54" t="str">
            <v>CENMA Nº 71 EXT. AULICA Bº LAS VIOLETAS</v>
          </cell>
          <cell r="H54" t="str">
            <v>JUAN DE BARRIENTOS Y FORMOSA Bº LAS VIOLETAS</v>
          </cell>
          <cell r="I54" t="str">
            <v>LAS VIOLETAS</v>
          </cell>
          <cell r="J54" t="str">
            <v>CORDOBA CAPITAL</v>
          </cell>
          <cell r="K54" t="str">
            <v>CORDOBA CAPITAL</v>
          </cell>
          <cell r="L54" t="str">
            <v>CAPITAL</v>
          </cell>
          <cell r="M54" t="str">
            <v>ZONA 9</v>
          </cell>
          <cell r="N54" t="str">
            <v>VYSIN ALICIA SUSANA</v>
          </cell>
          <cell r="O54" t="str">
            <v>BACHILLER ORIENTADO EN CIENCIAS NATURALES</v>
          </cell>
          <cell r="P54">
            <v>4342417</v>
          </cell>
          <cell r="Q54" t="str">
            <v>EE0110089@me.cba.gov.ar</v>
          </cell>
        </row>
        <row r="55">
          <cell r="A55">
            <v>140046003</v>
          </cell>
          <cell r="B55" t="str">
            <v>EE0110089</v>
          </cell>
          <cell r="C55" t="str">
            <v>CENMA</v>
          </cell>
          <cell r="D55" t="str">
            <v>EXT. AULICA</v>
          </cell>
          <cell r="E55" t="str">
            <v>SECUNDARIO</v>
          </cell>
          <cell r="F55" t="str">
            <v>PRESENCIAL</v>
          </cell>
          <cell r="G55" t="str">
            <v>CENMA Nº 71 EXT. AULICA Bº LOS ROBLES</v>
          </cell>
          <cell r="H55" t="str">
            <v>CALLE S/NOMBRE Bº LOS ROBLES</v>
          </cell>
          <cell r="I55" t="str">
            <v>LOS ROBLES</v>
          </cell>
          <cell r="J55" t="str">
            <v>CORDOBA CAPITAL</v>
          </cell>
          <cell r="K55" t="str">
            <v>CORDOBA CAPITAL</v>
          </cell>
          <cell r="L55" t="str">
            <v>CAPITAL</v>
          </cell>
          <cell r="M55" t="str">
            <v>ZONA 9</v>
          </cell>
          <cell r="N55" t="str">
            <v>VYSIN ALICIA SUSANA</v>
          </cell>
          <cell r="O55" t="str">
            <v>BACHILLER ORIENTADO EN CIENCIAS NATURALES</v>
          </cell>
          <cell r="P55">
            <v>4342417</v>
          </cell>
          <cell r="Q55" t="str">
            <v>EE0110089@me.cba.gov.ar</v>
          </cell>
        </row>
        <row r="56">
          <cell r="A56">
            <v>140046004</v>
          </cell>
          <cell r="B56" t="str">
            <v>EE0115165</v>
          </cell>
          <cell r="C56" t="str">
            <v xml:space="preserve">CENMA </v>
          </cell>
          <cell r="D56" t="str">
            <v>ANEXO</v>
          </cell>
          <cell r="E56" t="str">
            <v>SECUNDARIO</v>
          </cell>
          <cell r="F56" t="str">
            <v>PRESENCIAL</v>
          </cell>
          <cell r="G56" t="str">
            <v>CENMA Nº 71 ANEXO PARQUE REPUBLICA</v>
          </cell>
          <cell r="H56" t="str">
            <v>LLANQUELEN 5100</v>
          </cell>
          <cell r="I56" t="str">
            <v>PARQUE REPUBLICA</v>
          </cell>
          <cell r="J56" t="str">
            <v>CORDOBA CAPITAL</v>
          </cell>
          <cell r="K56" t="str">
            <v>CORDOBA CAPITAL</v>
          </cell>
          <cell r="L56" t="str">
            <v>CAPITAL</v>
          </cell>
          <cell r="M56" t="str">
            <v>ZONA 9</v>
          </cell>
          <cell r="N56" t="str">
            <v>VYSIN ALICIA SUSANA</v>
          </cell>
          <cell r="O56" t="str">
            <v>NO TIENE</v>
          </cell>
          <cell r="Q56" t="str">
            <v>EE0115165@me.cba.gov.ar</v>
          </cell>
        </row>
        <row r="57">
          <cell r="A57">
            <v>140046300</v>
          </cell>
          <cell r="B57" t="str">
            <v>EE0111934</v>
          </cell>
          <cell r="C57" t="str">
            <v>ESC. NOCT</v>
          </cell>
          <cell r="E57" t="str">
            <v>PRIMARIO</v>
          </cell>
          <cell r="F57" t="str">
            <v>PRESENCIAL</v>
          </cell>
          <cell r="G57" t="str">
            <v>ESCUELA NOCTURNA - DR. CARLOS VAZ FERREIRA -</v>
          </cell>
          <cell r="H57" t="str">
            <v>FUANCARRAL ESQ. ZARRAGA</v>
          </cell>
          <cell r="I57" t="str">
            <v>BELLA VISTA</v>
          </cell>
          <cell r="J57" t="str">
            <v>CORDOBA CAPITAL</v>
          </cell>
          <cell r="K57" t="str">
            <v>CORDOBA CAPITAL</v>
          </cell>
          <cell r="L57" t="str">
            <v>CAPITAL</v>
          </cell>
          <cell r="M57" t="str">
            <v>ZONA 1</v>
          </cell>
          <cell r="N57" t="str">
            <v>CALDERON GUILLERMINA BEATRIZ</v>
          </cell>
          <cell r="P57">
            <v>4343356</v>
          </cell>
          <cell r="Q57" t="str">
            <v>EE0111934@me.cba.gov.ar</v>
          </cell>
        </row>
        <row r="58">
          <cell r="A58">
            <v>140048900</v>
          </cell>
          <cell r="B58" t="str">
            <v>EE0111673</v>
          </cell>
          <cell r="C58" t="str">
            <v>CENPA</v>
          </cell>
          <cell r="E58" t="str">
            <v>PRIMARIO</v>
          </cell>
          <cell r="F58" t="str">
            <v>PRESENCIAL</v>
          </cell>
          <cell r="G58" t="str">
            <v>CENPA CENTRO DE JUBILADOS Y PENSIONADOS</v>
          </cell>
          <cell r="H58" t="str">
            <v>BERLIN 3275 Bº ESTACION FLORES</v>
          </cell>
          <cell r="I58" t="str">
            <v>ESTACION FLORES</v>
          </cell>
          <cell r="J58" t="str">
            <v>CORDOBA CAPITAL</v>
          </cell>
          <cell r="K58" t="str">
            <v>CORDOBA CAPITAL</v>
          </cell>
          <cell r="L58" t="str">
            <v>CAPITAL</v>
          </cell>
          <cell r="M58" t="str">
            <v>ZONA 9</v>
          </cell>
          <cell r="N58" t="str">
            <v>VYSIN ALICIA SUSANA</v>
          </cell>
          <cell r="Q58" t="str">
            <v>EE0111673@me.cba.gov.ar</v>
          </cell>
        </row>
        <row r="59">
          <cell r="A59">
            <v>140049300</v>
          </cell>
          <cell r="B59" t="str">
            <v>EE0111828</v>
          </cell>
          <cell r="C59" t="str">
            <v>ESC. NOCT</v>
          </cell>
          <cell r="E59" t="str">
            <v>PRIMARIO</v>
          </cell>
          <cell r="F59" t="str">
            <v>PRESENCIAL</v>
          </cell>
          <cell r="G59" t="str">
            <v>ESCUELA NOCTURNA - COMANDANTE EDUARDO OLIVERO -</v>
          </cell>
          <cell r="H59" t="str">
            <v>R.VARELA ORTIZ Nº 2112</v>
          </cell>
          <cell r="I59" t="str">
            <v>AMEGUINO SUR</v>
          </cell>
          <cell r="J59" t="str">
            <v>CORDOBA CAPITAL</v>
          </cell>
          <cell r="K59" t="str">
            <v>CORDOBA CAPITAL</v>
          </cell>
          <cell r="L59" t="str">
            <v>CAPITAL</v>
          </cell>
          <cell r="M59" t="str">
            <v>ZONA 1</v>
          </cell>
          <cell r="N59" t="str">
            <v>CALDERON GUILLERMINA BEATRIZ</v>
          </cell>
          <cell r="P59">
            <v>4343329</v>
          </cell>
          <cell r="Q59" t="str">
            <v>EE0111828@me.cba.gov.ar</v>
          </cell>
        </row>
        <row r="60">
          <cell r="A60">
            <v>140049400</v>
          </cell>
          <cell r="B60" t="str">
            <v>EE0110342</v>
          </cell>
          <cell r="C60" t="str">
            <v>CENMA</v>
          </cell>
          <cell r="D60" t="str">
            <v>MADRE</v>
          </cell>
          <cell r="E60" t="str">
            <v>SECUNDARIO</v>
          </cell>
          <cell r="F60" t="str">
            <v>PRESENCIAL</v>
          </cell>
          <cell r="G60" t="str">
            <v>C.E.N.M.A. No. 201 - BELL VILLE</v>
          </cell>
          <cell r="H60" t="str">
            <v>Entre Rios 457</v>
          </cell>
          <cell r="J60" t="str">
            <v>BELL VILLE</v>
          </cell>
          <cell r="K60" t="str">
            <v>UNION</v>
          </cell>
          <cell r="L60" t="str">
            <v>INTERIOR</v>
          </cell>
          <cell r="M60" t="str">
            <v>ZONA 11</v>
          </cell>
          <cell r="N60" t="str">
            <v>PEPICELLI OMAR RAFAEL (a cargo de Inspección)</v>
          </cell>
          <cell r="O60" t="str">
            <v>BACHILLER ORIENTADO EN ECONOMIA Y ADMINISTRACION</v>
          </cell>
          <cell r="P60" t="str">
            <v>03537-421015</v>
          </cell>
          <cell r="Q60" t="str">
            <v>EE0110342@me.cba.gov.ar</v>
          </cell>
        </row>
        <row r="61">
          <cell r="A61">
            <v>140049400</v>
          </cell>
          <cell r="B61" t="str">
            <v>EE0117057</v>
          </cell>
          <cell r="C61" t="str">
            <v>CENMA</v>
          </cell>
          <cell r="D61" t="str">
            <v>SEDE DIST.</v>
          </cell>
          <cell r="E61" t="str">
            <v>SECUNDARIO</v>
          </cell>
          <cell r="F61" t="str">
            <v>SEMIPRESENCIAL</v>
          </cell>
          <cell r="G61" t="str">
            <v>C.E.N.M.A. No. 201 - BELL VILLE - SEDE JEFAS Y JEFES DE HOGAR 10</v>
          </cell>
          <cell r="H61" t="str">
            <v>Entre Rios 457</v>
          </cell>
          <cell r="J61" t="str">
            <v>BELL VILLE</v>
          </cell>
          <cell r="K61" t="str">
            <v>UNION</v>
          </cell>
          <cell r="L61" t="str">
            <v>INTERIOR</v>
          </cell>
          <cell r="M61" t="str">
            <v>ZONA 11</v>
          </cell>
          <cell r="N61" t="str">
            <v>PEPICELLI OMAR RAFAEL (a cargo de Inspección)</v>
          </cell>
          <cell r="O61" t="str">
            <v>BACHILLER ORIENTADO EN GESTION DE EMPRENDIMIENTOS</v>
          </cell>
          <cell r="P61" t="str">
            <v>03537-421015</v>
          </cell>
          <cell r="Q61" t="str">
            <v>EE0117057@me.cba.gov.ar</v>
          </cell>
        </row>
        <row r="62">
          <cell r="A62">
            <v>140049401</v>
          </cell>
          <cell r="B62" t="str">
            <v>EE0110375</v>
          </cell>
          <cell r="C62" t="str">
            <v>CENMA</v>
          </cell>
          <cell r="D62" t="str">
            <v>ANEXO</v>
          </cell>
          <cell r="E62" t="str">
            <v>SECUNDARIO</v>
          </cell>
          <cell r="F62" t="str">
            <v>PRESENCIAL</v>
          </cell>
          <cell r="G62" t="str">
            <v>C.E.N.M.A. No. 201 - BELL VILLE - ANEXO - SAN ANTONIO DE LITIN</v>
          </cell>
          <cell r="H62" t="str">
            <v>Libertad 342</v>
          </cell>
          <cell r="J62" t="str">
            <v>SAN ANTONIO DE LITIN</v>
          </cell>
          <cell r="K62" t="str">
            <v>UNION</v>
          </cell>
          <cell r="L62" t="str">
            <v>INTERIOR</v>
          </cell>
          <cell r="M62" t="str">
            <v>ZONA 11</v>
          </cell>
          <cell r="N62" t="str">
            <v>PEPICELLI OMAR RAFAEL (a cargo de Inspección)</v>
          </cell>
          <cell r="O62" t="str">
            <v>BACHILLER ORIENTADO EN INFORMATICA</v>
          </cell>
          <cell r="P62" t="str">
            <v>03537-497129</v>
          </cell>
          <cell r="Q62" t="str">
            <v>EE0110375@me.cba.gov.ar</v>
          </cell>
        </row>
        <row r="63">
          <cell r="A63">
            <v>140049402</v>
          </cell>
          <cell r="B63" t="str">
            <v>EE0115078</v>
          </cell>
          <cell r="C63" t="str">
            <v>CENMA</v>
          </cell>
          <cell r="D63" t="str">
            <v>ANEXO</v>
          </cell>
          <cell r="E63" t="str">
            <v>SECUNDARIO</v>
          </cell>
          <cell r="F63" t="str">
            <v>PRESENCIAL</v>
          </cell>
          <cell r="G63" t="str">
            <v>C.E.N.M.A. No. 201 - BELL VILLE - ANEXO - CINTRA</v>
          </cell>
          <cell r="H63" t="str">
            <v>Belgrano 548</v>
          </cell>
          <cell r="J63" t="str">
            <v>CINTRA</v>
          </cell>
          <cell r="K63" t="str">
            <v>UNION</v>
          </cell>
          <cell r="L63" t="str">
            <v>INTERIOR</v>
          </cell>
          <cell r="M63" t="str">
            <v>ZONA 11</v>
          </cell>
          <cell r="N63" t="str">
            <v>PEPICELLI OMAR RAFAEL (a cargo de Inspección)</v>
          </cell>
          <cell r="O63" t="str">
            <v>BACHILLER ORIENTADO EN INFORMATICA</v>
          </cell>
          <cell r="P63" t="str">
            <v>03537-495211</v>
          </cell>
          <cell r="Q63" t="str">
            <v>EE0115078@me.cba.gov.ar</v>
          </cell>
        </row>
        <row r="64">
          <cell r="A64">
            <v>140049403</v>
          </cell>
          <cell r="B64" t="str">
            <v>EE0117099</v>
          </cell>
          <cell r="C64" t="str">
            <v>CENMA</v>
          </cell>
          <cell r="D64" t="str">
            <v>SEDE DIST.</v>
          </cell>
          <cell r="E64" t="str">
            <v>SECUNDARIO</v>
          </cell>
          <cell r="F64" t="str">
            <v>SEMIPRESENCIAL</v>
          </cell>
          <cell r="G64" t="str">
            <v>CENMA Nº 201 SEDE MONTE LEÑA (Semi Presencial)</v>
          </cell>
          <cell r="H64" t="str">
            <v>CARDO 146</v>
          </cell>
          <cell r="J64" t="str">
            <v>MONTE LEÑA</v>
          </cell>
          <cell r="K64" t="str">
            <v>UNION</v>
          </cell>
          <cell r="L64" t="str">
            <v>INTERIOR</v>
          </cell>
          <cell r="M64" t="str">
            <v>ZONA 11</v>
          </cell>
          <cell r="N64" t="str">
            <v>PEPICELLI OMAR RAFAEL (a cargo de Inspección)</v>
          </cell>
          <cell r="O64" t="str">
            <v>BACHILLER ORIENTADO EN GESTION DE EMPRENDIMIENTOS</v>
          </cell>
          <cell r="Q64" t="str">
            <v>EE0117099@me.cba.gov.ar</v>
          </cell>
        </row>
        <row r="65">
          <cell r="A65">
            <v>140049404</v>
          </cell>
          <cell r="B65" t="str">
            <v>EE0117100</v>
          </cell>
          <cell r="C65" t="str">
            <v>CENMA</v>
          </cell>
          <cell r="D65" t="str">
            <v>SEDE DIST.</v>
          </cell>
          <cell r="E65" t="str">
            <v>SECUNDARIO</v>
          </cell>
          <cell r="F65" t="str">
            <v>SEMIPRESENCIAL</v>
          </cell>
          <cell r="G65" t="str">
            <v>CENMA Nº 201 SEDE SAN MARCOS SUD (Semi Pre)</v>
          </cell>
          <cell r="H65" t="str">
            <v>LIBERTAD ESQ. MAIPU</v>
          </cell>
          <cell r="J65" t="str">
            <v>SAN MARCOS SUD</v>
          </cell>
          <cell r="K65" t="str">
            <v>UNION</v>
          </cell>
          <cell r="L65" t="str">
            <v>INTERIOR</v>
          </cell>
          <cell r="M65" t="str">
            <v>ZONA 11</v>
          </cell>
          <cell r="N65" t="str">
            <v>PEPICELLI OMAR RAFAEL (a cargo de Inspección)</v>
          </cell>
          <cell r="O65" t="str">
            <v>BACHILLER ORIENTADO EN GESTION DE EMPRENDIMIENTOS</v>
          </cell>
          <cell r="Q65" t="str">
            <v>EE0117100@me.cba.gov.ar</v>
          </cell>
        </row>
        <row r="66">
          <cell r="A66">
            <v>140049405</v>
          </cell>
          <cell r="B66" t="str">
            <v>EE0115056</v>
          </cell>
          <cell r="C66" t="str">
            <v>CENMA</v>
          </cell>
          <cell r="D66" t="str">
            <v>ANEXO</v>
          </cell>
          <cell r="E66" t="str">
            <v>SECUNDARIO</v>
          </cell>
          <cell r="F66" t="str">
            <v>PRESENCIAL</v>
          </cell>
          <cell r="G66" t="str">
            <v>C.E.N.M.A. No. 201 - BELL VILLE - ANEXO - BALLESTEROS SUD</v>
          </cell>
          <cell r="H66" t="str">
            <v>BALLESTEROS SUD</v>
          </cell>
          <cell r="J66" t="str">
            <v>BALLESTEROS</v>
          </cell>
          <cell r="K66" t="str">
            <v>UNION</v>
          </cell>
          <cell r="L66" t="str">
            <v>INTERIOR</v>
          </cell>
          <cell r="M66" t="str">
            <v>ZONA 11</v>
          </cell>
          <cell r="N66" t="str">
            <v>PEPICELLI OMAR RAFAEL (a cargo de Inspección)</v>
          </cell>
          <cell r="O66" t="str">
            <v>BACHILLER ORIENTADO EN ECONOMIA Y ADMINISTRACION</v>
          </cell>
          <cell r="P66" t="str">
            <v>0353-4930027</v>
          </cell>
          <cell r="Q66" t="str">
            <v>EE0115056@me.cba.gov.ar</v>
          </cell>
        </row>
        <row r="67">
          <cell r="A67">
            <v>140049406</v>
          </cell>
          <cell r="B67" t="str">
            <v>EE0110373</v>
          </cell>
          <cell r="C67" t="str">
            <v>CENMA</v>
          </cell>
          <cell r="D67" t="str">
            <v>ANEXO</v>
          </cell>
          <cell r="E67" t="str">
            <v>SECUNDARIO</v>
          </cell>
          <cell r="F67" t="str">
            <v>PRESENCIAL</v>
          </cell>
          <cell r="G67" t="str">
            <v>C.E.N.M.A. No. 201 - BELL VILLE - ANEXO - MORRISON</v>
          </cell>
          <cell r="H67" t="str">
            <v>AV MURIALDO 524</v>
          </cell>
          <cell r="J67" t="str">
            <v>MORRISON</v>
          </cell>
          <cell r="K67" t="str">
            <v>UNION</v>
          </cell>
          <cell r="L67" t="str">
            <v>INTERIOR</v>
          </cell>
          <cell r="M67" t="str">
            <v>ZONA 11</v>
          </cell>
          <cell r="N67" t="str">
            <v>PEPICELLI OMAR RAFAEL (a cargo de Inspección)</v>
          </cell>
          <cell r="O67" t="str">
            <v>BACHILLER ORIENTADO EN INFORMATICA</v>
          </cell>
          <cell r="P67" t="str">
            <v>03537-494691</v>
          </cell>
          <cell r="Q67" t="str">
            <v>EE0110373@me.cba.gov.ar</v>
          </cell>
        </row>
        <row r="68">
          <cell r="A68">
            <v>140049407</v>
          </cell>
          <cell r="B68" t="str">
            <v>EE0117163</v>
          </cell>
          <cell r="C68" t="str">
            <v>CENMA</v>
          </cell>
          <cell r="D68" t="str">
            <v>SEDE DIST.</v>
          </cell>
          <cell r="E68" t="str">
            <v>SECUNDARIO</v>
          </cell>
          <cell r="F68" t="str">
            <v>SEMIPRESENCIAL</v>
          </cell>
          <cell r="G68" t="str">
            <v>CENMA 201 SEDE MAINERO</v>
          </cell>
          <cell r="H68" t="str">
            <v>BV COLON 1240</v>
          </cell>
          <cell r="J68" t="str">
            <v>BELL VILLE</v>
          </cell>
          <cell r="K68" t="str">
            <v>UNION</v>
          </cell>
          <cell r="L68" t="str">
            <v>INTERIOR</v>
          </cell>
          <cell r="M68" t="str">
            <v>ZONA 11</v>
          </cell>
          <cell r="N68" t="str">
            <v>PEPICELLI OMAR RAFAEL (a cargo de Inspección)</v>
          </cell>
          <cell r="O68" t="str">
            <v>BACHILLER ORIENTADO EN METALMECANICA</v>
          </cell>
          <cell r="Q68" t="str">
            <v>EE0117163@me.cba.gov.ar</v>
          </cell>
        </row>
        <row r="69">
          <cell r="A69">
            <v>140049800</v>
          </cell>
          <cell r="B69" t="str">
            <v>EE0112094</v>
          </cell>
          <cell r="C69" t="str">
            <v>CENPA</v>
          </cell>
          <cell r="E69" t="str">
            <v>PRIMARIO</v>
          </cell>
          <cell r="F69" t="str">
            <v>PRESENCIAL</v>
          </cell>
          <cell r="G69" t="str">
            <v>C.E.N.P.A. - DR. DALMACIO VELEZ SARSFIELD -</v>
          </cell>
          <cell r="H69" t="str">
            <v>V. Sarfield 499</v>
          </cell>
          <cell r="J69" t="str">
            <v>BELL VILLE</v>
          </cell>
          <cell r="K69" t="str">
            <v>UNION</v>
          </cell>
          <cell r="L69" t="str">
            <v>INTERIOR</v>
          </cell>
          <cell r="M69" t="str">
            <v>ZONA 11</v>
          </cell>
          <cell r="N69" t="str">
            <v>PEPICELLI OMAR RAFAEL (a cargo de Inspección)</v>
          </cell>
          <cell r="Q69" t="str">
            <v>EE0112094@me.cba.gov.ar</v>
          </cell>
        </row>
        <row r="70">
          <cell r="A70">
            <v>140054600</v>
          </cell>
          <cell r="B70" t="str">
            <v>EE0310896</v>
          </cell>
          <cell r="C70" t="str">
            <v>CENMA</v>
          </cell>
          <cell r="D70" t="str">
            <v>MADRE</v>
          </cell>
          <cell r="E70" t="str">
            <v>SECUNDARIO</v>
          </cell>
          <cell r="F70" t="str">
            <v>PRESENCIAL</v>
          </cell>
          <cell r="G70" t="str">
            <v>C.E.N.M.A. MALVINAS ARGENTINAS MONTECRISTO</v>
          </cell>
          <cell r="H70" t="str">
            <v>AV. SAN MARTIN  288</v>
          </cell>
          <cell r="J70" t="str">
            <v xml:space="preserve"> MONTE CRISTO</v>
          </cell>
          <cell r="K70" t="str">
            <v>RIO SEGUNDO</v>
          </cell>
          <cell r="L70" t="str">
            <v>INTERIOR</v>
          </cell>
          <cell r="M70" t="str">
            <v>ZONA 2</v>
          </cell>
          <cell r="N70" t="str">
            <v>REINO MARY ADRIANA</v>
          </cell>
          <cell r="O70" t="str">
            <v>BACHILLER ORIENTDO EN AGRO Y AMBIENTE</v>
          </cell>
          <cell r="P70">
            <v>4371131</v>
          </cell>
          <cell r="Q70" t="str">
            <v>EE0310896@me.cba.gov.ar</v>
          </cell>
        </row>
        <row r="71">
          <cell r="A71">
            <v>140060800</v>
          </cell>
          <cell r="B71" t="str">
            <v>EE0110230</v>
          </cell>
          <cell r="C71" t="str">
            <v>CENMA</v>
          </cell>
          <cell r="D71" t="str">
            <v>MADRE</v>
          </cell>
          <cell r="E71" t="str">
            <v>SECUNDARIO</v>
          </cell>
          <cell r="F71" t="str">
            <v>PRESENCIAL</v>
          </cell>
          <cell r="G71" t="str">
            <v xml:space="preserve">CENMA Nº 202 - SAMPACHO </v>
          </cell>
          <cell r="H71" t="str">
            <v>H. IRIGOYEN 86</v>
          </cell>
          <cell r="J71" t="str">
            <v>SAMPACHO</v>
          </cell>
          <cell r="K71" t="str">
            <v>RIO CUARTO</v>
          </cell>
          <cell r="L71" t="str">
            <v>INTERIOR</v>
          </cell>
          <cell r="M71" t="str">
            <v>ZONA 5</v>
          </cell>
          <cell r="N71" t="str">
            <v>PARDO CARLOS NORBERTO</v>
          </cell>
          <cell r="O71" t="str">
            <v>BACHILLER ORIENTDO EN INFORMATICA</v>
          </cell>
          <cell r="P71" t="str">
            <v>0358-410007</v>
          </cell>
          <cell r="Q71" t="str">
            <v>EE0110230@me.cba.gov.ar</v>
          </cell>
        </row>
        <row r="72">
          <cell r="A72">
            <v>140061800</v>
          </cell>
          <cell r="B72" t="str">
            <v>EE0110088</v>
          </cell>
          <cell r="C72" t="str">
            <v>CENMA</v>
          </cell>
          <cell r="D72" t="str">
            <v>MADRE</v>
          </cell>
          <cell r="E72" t="str">
            <v>SECUNDARIO</v>
          </cell>
          <cell r="F72" t="str">
            <v>PRESENCIAL</v>
          </cell>
          <cell r="G72" t="str">
            <v>C.E.N.M.A. No.  70 - COMPAÑERO HUGO ESTANISLAO OCHOA</v>
          </cell>
          <cell r="H72" t="str">
            <v>SANTA ROSA  650</v>
          </cell>
          <cell r="I72" t="str">
            <v>CENTRO</v>
          </cell>
          <cell r="J72" t="str">
            <v>CORDOBA CAPITAL</v>
          </cell>
          <cell r="K72" t="str">
            <v>CORDOBA CAPITAL</v>
          </cell>
          <cell r="L72" t="str">
            <v>CAPITAL</v>
          </cell>
          <cell r="M72" t="str">
            <v>ZONA 2</v>
          </cell>
          <cell r="N72" t="str">
            <v>REINO MARY ADRIANA</v>
          </cell>
          <cell r="O72" t="str">
            <v>BACHILLER ORIENTDO EN ECONOMIA Y ADMINISTRACION</v>
          </cell>
          <cell r="P72" t="str">
            <v>no posee</v>
          </cell>
          <cell r="Q72" t="str">
            <v>EE0110088@me.cba.gov.ar</v>
          </cell>
        </row>
        <row r="73">
          <cell r="A73">
            <v>140061800</v>
          </cell>
          <cell r="B73" t="str">
            <v>EE0117127</v>
          </cell>
          <cell r="C73" t="str">
            <v>CENMA</v>
          </cell>
          <cell r="D73" t="str">
            <v>SEDE DIST.</v>
          </cell>
          <cell r="E73" t="str">
            <v>SECUNDARIO</v>
          </cell>
          <cell r="F73" t="str">
            <v>SEMIPRESENCIAL</v>
          </cell>
          <cell r="G73" t="str">
            <v>C.E.N.M.A. No. 70 SEDE UOM</v>
          </cell>
          <cell r="H73" t="str">
            <v>SANTA ROSA  650</v>
          </cell>
          <cell r="I73" t="str">
            <v>ALBERDI</v>
          </cell>
          <cell r="J73" t="str">
            <v>CORDOBA CAPITAL</v>
          </cell>
          <cell r="K73" t="str">
            <v>CORDOBA CAPITAL</v>
          </cell>
          <cell r="L73" t="str">
            <v>CAPITAL</v>
          </cell>
          <cell r="M73" t="str">
            <v>ZONA 2</v>
          </cell>
          <cell r="N73" t="str">
            <v>REINO MARY ADRIANA</v>
          </cell>
          <cell r="O73" t="str">
            <v>BACHILLER ORIENTADO  EN METALMECANICA</v>
          </cell>
          <cell r="P73">
            <v>4345159</v>
          </cell>
          <cell r="Q73" t="str">
            <v>EE0117127@me.cba.gov.ar</v>
          </cell>
        </row>
        <row r="74">
          <cell r="A74">
            <v>140061801</v>
          </cell>
          <cell r="B74" t="str">
            <v>EE0110376</v>
          </cell>
          <cell r="C74" t="str">
            <v>CENMA</v>
          </cell>
          <cell r="D74" t="str">
            <v>ANEXO</v>
          </cell>
          <cell r="E74" t="str">
            <v>SECUNDARIO</v>
          </cell>
          <cell r="F74" t="str">
            <v>PRESENCIAL</v>
          </cell>
          <cell r="G74" t="str">
            <v>C.E.N.M.A. No.  70 - ANEXO - ANGELELLI</v>
          </cell>
          <cell r="H74" t="str">
            <v>AV. FEDERICO RAUCH 2790</v>
          </cell>
          <cell r="I74" t="str">
            <v>ARTURO CAPDEVILA</v>
          </cell>
          <cell r="J74" t="str">
            <v>CORDOBA CAPITAL</v>
          </cell>
          <cell r="K74" t="str">
            <v>CORDOBA CAPITAL</v>
          </cell>
          <cell r="L74" t="str">
            <v>CAPITAL</v>
          </cell>
          <cell r="M74" t="str">
            <v>ZONA 2</v>
          </cell>
          <cell r="N74" t="str">
            <v>REINO MARY ADRIANA</v>
          </cell>
          <cell r="O74" t="str">
            <v>BACHILLER ORIENTDO EN ECONOMIA Y ADMINISTRACION</v>
          </cell>
          <cell r="P74">
            <v>4345159</v>
          </cell>
          <cell r="Q74" t="str">
            <v>EE0110376@me.cba.gov.ar</v>
          </cell>
        </row>
        <row r="75">
          <cell r="A75">
            <v>140061802</v>
          </cell>
          <cell r="B75" t="str">
            <v>EE0110088</v>
          </cell>
          <cell r="C75" t="str">
            <v>CENMA</v>
          </cell>
          <cell r="D75" t="str">
            <v>EXT. AULICA</v>
          </cell>
          <cell r="E75" t="str">
            <v>SECUNDARIO</v>
          </cell>
          <cell r="F75" t="str">
            <v>PRESENCIAL</v>
          </cell>
          <cell r="G75" t="str">
            <v>C.E.N.M.A. No.  70 - EXTENSION AULICA OBISPO ANGELELLI -</v>
          </cell>
          <cell r="H75" t="str">
            <v>CAMINO SAN ANTONIO KM 8 1/2</v>
          </cell>
          <cell r="I75" t="str">
            <v>ANGELELLI</v>
          </cell>
          <cell r="J75" t="str">
            <v>CORDOBA CAPITAL</v>
          </cell>
          <cell r="K75" t="str">
            <v>CORDOBA CAPITAL</v>
          </cell>
          <cell r="L75" t="str">
            <v>CAPITAL</v>
          </cell>
          <cell r="M75" t="str">
            <v>ZONA 2</v>
          </cell>
          <cell r="N75" t="str">
            <v>REINO MARY ADRIANA</v>
          </cell>
          <cell r="O75" t="str">
            <v>BACHILLER ORIENTDO EN ECONOMIA Y ADMINISTRACION</v>
          </cell>
          <cell r="P75" t="str">
            <v>no posee</v>
          </cell>
          <cell r="Q75" t="str">
            <v>EE0110088@me.cba.gov.ar</v>
          </cell>
        </row>
        <row r="76">
          <cell r="A76">
            <v>140067500</v>
          </cell>
          <cell r="B76" t="str">
            <v>EE0111490</v>
          </cell>
          <cell r="C76" t="str">
            <v>ESC. NOCT</v>
          </cell>
          <cell r="E76" t="str">
            <v>PRIMARIO</v>
          </cell>
          <cell r="F76" t="str">
            <v>PRESENCIAL</v>
          </cell>
          <cell r="G76" t="str">
            <v>ESCUELA NOCTURNA 12 DE OCTUBRE</v>
          </cell>
          <cell r="H76" t="str">
            <v>SARMIENTO 380 CENTRO</v>
          </cell>
          <cell r="I76" t="str">
            <v>CENTRO</v>
          </cell>
          <cell r="J76" t="str">
            <v>CAPILLA DEL MONTE</v>
          </cell>
          <cell r="K76" t="str">
            <v>PUNILLA</v>
          </cell>
          <cell r="L76" t="str">
            <v>INTERIOR</v>
          </cell>
          <cell r="M76" t="str">
            <v>ZONA 3</v>
          </cell>
          <cell r="N76" t="str">
            <v>ALGARBE ANDREA MABEL</v>
          </cell>
          <cell r="Q76" t="str">
            <v>EE0111490@me.cba.gov.ar</v>
          </cell>
        </row>
        <row r="77">
          <cell r="A77">
            <v>140069700</v>
          </cell>
          <cell r="B77" t="str">
            <v>EE0111581</v>
          </cell>
          <cell r="C77" t="str">
            <v>CENPA</v>
          </cell>
          <cell r="E77" t="str">
            <v>PRIMARIO</v>
          </cell>
          <cell r="F77" t="str">
            <v>PRESENCIAL</v>
          </cell>
          <cell r="G77" t="str">
            <v>C.E.N.P.A. NO.  6 - JUAN JOSE PASO -</v>
          </cell>
          <cell r="H77" t="str">
            <v>AV. CURA BROCHERO S/Nº</v>
          </cell>
          <cell r="J77" t="str">
            <v xml:space="preserve">SAN ANTONIO DE ARREDONDO </v>
          </cell>
          <cell r="K77" t="str">
            <v>PUNILLA</v>
          </cell>
          <cell r="L77" t="str">
            <v>INTERIOR</v>
          </cell>
          <cell r="M77" t="str">
            <v>ZONA 3</v>
          </cell>
          <cell r="N77" t="str">
            <v>ALGARBE ANDREA MABEL</v>
          </cell>
          <cell r="Q77" t="str">
            <v>EE0111581@me.cba.gov.ar</v>
          </cell>
        </row>
        <row r="78">
          <cell r="A78">
            <v>140071300</v>
          </cell>
          <cell r="B78" t="str">
            <v>EE0310862</v>
          </cell>
          <cell r="C78" t="str">
            <v>CENMA</v>
          </cell>
          <cell r="D78" t="str">
            <v>MADRE</v>
          </cell>
          <cell r="E78" t="str">
            <v>SECUNDARIO</v>
          </cell>
          <cell r="F78" t="str">
            <v>PRESENCIAL</v>
          </cell>
          <cell r="G78" t="str">
            <v>CENMA CRUZ DEL EJE</v>
          </cell>
          <cell r="H78" t="str">
            <v>SARMIENTO 471</v>
          </cell>
          <cell r="J78" t="str">
            <v>CRUZ DEL EJE</v>
          </cell>
          <cell r="K78" t="str">
            <v>CRUZ DEL EJE</v>
          </cell>
          <cell r="L78" t="str">
            <v>INTERIOR</v>
          </cell>
          <cell r="M78" t="str">
            <v>ZONA 8</v>
          </cell>
          <cell r="N78" t="str">
            <v>HEREDIA TERESA GRACIELA</v>
          </cell>
          <cell r="O78" t="str">
            <v>BACHILLER ORIENTDO EN ECONOMIA Y ADMINISTRACION</v>
          </cell>
          <cell r="P78" t="str">
            <v>03549-15454562</v>
          </cell>
          <cell r="Q78" t="str">
            <v>EE0310862@me.cba.gov.ar</v>
          </cell>
        </row>
        <row r="79">
          <cell r="A79">
            <v>140071300</v>
          </cell>
          <cell r="B79" t="str">
            <v>EE0310862</v>
          </cell>
          <cell r="C79" t="str">
            <v>CENMA</v>
          </cell>
          <cell r="D79" t="str">
            <v>SEDE DIST.</v>
          </cell>
          <cell r="E79" t="str">
            <v>SECUNDARIO</v>
          </cell>
          <cell r="F79" t="str">
            <v>SEMIPRESENCIAL</v>
          </cell>
          <cell r="G79" t="str">
            <v>CENMA CRUZ DEL EJE SEDE SERVICIO PENITENCIARIO</v>
          </cell>
          <cell r="H79" t="str">
            <v>SARMIENTO 471</v>
          </cell>
          <cell r="J79" t="str">
            <v>CRUZ DEL EJE</v>
          </cell>
          <cell r="K79" t="str">
            <v>CRUZ DEL EJE</v>
          </cell>
          <cell r="L79" t="str">
            <v>INTERIOR</v>
          </cell>
          <cell r="M79" t="str">
            <v>ZONA 8</v>
          </cell>
          <cell r="N79" t="str">
            <v>HEREDIA TERESA GRACIELA</v>
          </cell>
          <cell r="O79" t="str">
            <v>BACHILLER ORIENTDO EN ECONOMIA Y ADMINISTRACION</v>
          </cell>
          <cell r="P79" t="str">
            <v>03549-15454562</v>
          </cell>
          <cell r="Q79" t="str">
            <v>EE0310862@me.cba.gov.ar</v>
          </cell>
        </row>
        <row r="80">
          <cell r="A80">
            <v>140071301</v>
          </cell>
          <cell r="B80" t="str">
            <v>EE0115038</v>
          </cell>
          <cell r="C80" t="str">
            <v>CENMA</v>
          </cell>
          <cell r="D80" t="str">
            <v>ANEXO</v>
          </cell>
          <cell r="E80" t="str">
            <v>SECUNDARIO</v>
          </cell>
          <cell r="F80" t="str">
            <v>PRESENCIAL</v>
          </cell>
          <cell r="G80" t="str">
            <v>CENMA CRUZ DEL EJE ANEXO SAN CARLOS MINAS</v>
          </cell>
          <cell r="H80" t="str">
            <v>Mons Leal s/n San Carlos Minas</v>
          </cell>
          <cell r="J80" t="str">
            <v>SAN CARLOS MINAS</v>
          </cell>
          <cell r="K80" t="str">
            <v>MINAS</v>
          </cell>
          <cell r="L80" t="str">
            <v>INTERIOR</v>
          </cell>
          <cell r="M80" t="str">
            <v>ZONA 8</v>
          </cell>
          <cell r="N80" t="str">
            <v>HEREDIA TERESA GRACIELA</v>
          </cell>
          <cell r="O80" t="str">
            <v>BACHILLER ORIENTDO EN ECONOMIA Y ADMINISTRACION</v>
          </cell>
          <cell r="P80" t="str">
            <v>03549-15637834</v>
          </cell>
          <cell r="Q80" t="str">
            <v>EE0115038@me.cba.gov.ar</v>
          </cell>
        </row>
        <row r="81">
          <cell r="A81">
            <v>140071301</v>
          </cell>
          <cell r="B81" t="str">
            <v>EE0117085</v>
          </cell>
          <cell r="C81" t="str">
            <v>CENMA</v>
          </cell>
          <cell r="D81" t="str">
            <v>SEDE DIST.</v>
          </cell>
          <cell r="E81" t="str">
            <v>SECUNDARIO</v>
          </cell>
          <cell r="F81" t="str">
            <v>SEMIPRESENCIAL</v>
          </cell>
          <cell r="G81" t="str">
            <v>CENMA CRUZ DEL EJE SEDE SAN CARLOS MINAS</v>
          </cell>
          <cell r="H81" t="str">
            <v>MONSEÑOR LEAL S/N</v>
          </cell>
          <cell r="J81" t="str">
            <v>SAN CARLOS MINAS</v>
          </cell>
          <cell r="K81" t="str">
            <v>MINAS</v>
          </cell>
          <cell r="L81" t="str">
            <v>INTERIOR</v>
          </cell>
          <cell r="M81" t="str">
            <v>ZONA 8</v>
          </cell>
          <cell r="N81" t="str">
            <v>HEREDIA TERESA GRACIELA</v>
          </cell>
          <cell r="O81" t="str">
            <v>BACHILLER ORIENTADO EN PRODUCCIÓN DE BIENES Y SERVICIOS</v>
          </cell>
          <cell r="P81" t="str">
            <v>03542-15619123</v>
          </cell>
          <cell r="Q81" t="str">
            <v>EE0117085@me.cba.gov.ar</v>
          </cell>
        </row>
        <row r="82">
          <cell r="A82">
            <v>140071302</v>
          </cell>
          <cell r="B82" t="str">
            <v>EE0115054</v>
          </cell>
          <cell r="C82" t="str">
            <v>CENMA</v>
          </cell>
          <cell r="D82" t="str">
            <v>ANEXO</v>
          </cell>
          <cell r="E82" t="str">
            <v>SECUNDARIO</v>
          </cell>
          <cell r="F82" t="str">
            <v>PRESENCIAL</v>
          </cell>
          <cell r="G82" t="str">
            <v xml:space="preserve">CENMA CRUZ DEL EJE ANEXO SAN MARCOS SIERRA </v>
          </cell>
          <cell r="H82" t="str">
            <v>LIBERTAD 1043</v>
          </cell>
          <cell r="J82" t="str">
            <v>SAN MARCOS SIERRA</v>
          </cell>
          <cell r="K82" t="str">
            <v>CRUZ DEL EJE</v>
          </cell>
          <cell r="L82" t="str">
            <v>INTERIOR</v>
          </cell>
          <cell r="M82" t="str">
            <v>ZONA 8</v>
          </cell>
          <cell r="N82" t="str">
            <v>HEREDIA TERESA GRACIELA</v>
          </cell>
          <cell r="O82" t="str">
            <v>BACHILLER ORIENTDO EN TURISMO</v>
          </cell>
          <cell r="P82" t="str">
            <v>03549-15435912</v>
          </cell>
          <cell r="Q82" t="str">
            <v>EE0115054@me.cba.gov.ar</v>
          </cell>
        </row>
        <row r="83">
          <cell r="A83">
            <v>140071303</v>
          </cell>
          <cell r="B83" t="str">
            <v>EE0117053</v>
          </cell>
          <cell r="C83" t="str">
            <v>CENMA</v>
          </cell>
          <cell r="D83" t="str">
            <v>SEDE DIST.</v>
          </cell>
          <cell r="E83" t="str">
            <v>SECUNDARIO</v>
          </cell>
          <cell r="F83" t="str">
            <v>SEMIPRESENCIAL</v>
          </cell>
          <cell r="G83" t="str">
            <v>CENMA CRUZ DEL EJE SEDE JEFES Y JEFAS DE HOGAR Nº 6</v>
          </cell>
          <cell r="H83" t="str">
            <v xml:space="preserve">MORENO 1565 </v>
          </cell>
          <cell r="J83" t="str">
            <v>CRUZ DEL EJE</v>
          </cell>
          <cell r="K83" t="str">
            <v>CRUZ DEL EJE</v>
          </cell>
          <cell r="L83" t="str">
            <v>INTERIOR</v>
          </cell>
          <cell r="M83" t="str">
            <v>ZONA 8</v>
          </cell>
          <cell r="N83" t="str">
            <v>HEREDIA TERESA GRACIELA</v>
          </cell>
          <cell r="O83" t="str">
            <v>BACHILLER OERIENTADO EN GESTIÓN DE EMPRENDIMIENTO</v>
          </cell>
          <cell r="P83" t="str">
            <v>03549-15638364</v>
          </cell>
          <cell r="Q83" t="str">
            <v>EE0117053@me.cba.gov.ar</v>
          </cell>
        </row>
        <row r="84">
          <cell r="A84">
            <v>140071304</v>
          </cell>
          <cell r="B84" t="str">
            <v>EE0115105</v>
          </cell>
          <cell r="C84" t="str">
            <v>CENMA</v>
          </cell>
          <cell r="D84" t="str">
            <v>ANEXO</v>
          </cell>
          <cell r="E84" t="str">
            <v>SECUNDARIO</v>
          </cell>
          <cell r="F84" t="str">
            <v>PRESENCIAL</v>
          </cell>
          <cell r="G84" t="str">
            <v>CENMA CRUZ DEL EJE ANEXO SERVICIO PENITENCIARIO MODULO I Y II</v>
          </cell>
          <cell r="H84" t="str">
            <v>RONDEAU Nº 10</v>
          </cell>
          <cell r="J84" t="str">
            <v>CRUZ DEL EJE</v>
          </cell>
          <cell r="K84" t="str">
            <v>CRUZ DEL EJE</v>
          </cell>
          <cell r="L84" t="str">
            <v>INTERIOR</v>
          </cell>
          <cell r="M84" t="str">
            <v>ZONA 8</v>
          </cell>
          <cell r="N84" t="str">
            <v>HEREDIA TERESA GRACIELA</v>
          </cell>
          <cell r="O84" t="str">
            <v>BACHILLER ORIENTDO EN ECONOMIA Y ADMINISTRACION</v>
          </cell>
          <cell r="P84" t="str">
            <v>03549-15510582</v>
          </cell>
          <cell r="Q84" t="str">
            <v>EE0115105@me.cba.gov.ar</v>
          </cell>
        </row>
        <row r="85">
          <cell r="A85">
            <v>140071305</v>
          </cell>
          <cell r="B85" t="str">
            <v>EE0117164</v>
          </cell>
          <cell r="C85" t="str">
            <v>CENMA</v>
          </cell>
          <cell r="D85" t="str">
            <v>SEDE DIST.</v>
          </cell>
          <cell r="E85" t="str">
            <v>SECUNDARIO</v>
          </cell>
          <cell r="F85" t="str">
            <v>SEMIPRESENCIAL</v>
          </cell>
          <cell r="G85" t="str">
            <v>CENMA CRUZ DEL EJE SEDE MEDIA NARANJA</v>
          </cell>
          <cell r="H85" t="str">
            <v xml:space="preserve">CALLE PUBLICA S/N </v>
          </cell>
          <cell r="J85" t="str">
            <v>MEDIA NARANJA</v>
          </cell>
          <cell r="K85" t="str">
            <v>CRUZ DEL EJE</v>
          </cell>
          <cell r="L85" t="str">
            <v>INTERIOR</v>
          </cell>
          <cell r="M85" t="str">
            <v>ZONA 8</v>
          </cell>
          <cell r="N85" t="str">
            <v>HEREDIA TERESA GRACIELA</v>
          </cell>
          <cell r="O85" t="str">
            <v>BACHILLER OERIENTADO EN GESTIÓN DE EMPRENDIMIENTO</v>
          </cell>
          <cell r="P85" t="str">
            <v>03549-480654</v>
          </cell>
          <cell r="Q85" t="str">
            <v>EE0117164@me.cba.gov.ar</v>
          </cell>
        </row>
        <row r="86">
          <cell r="A86">
            <v>140072100</v>
          </cell>
          <cell r="B86" t="str">
            <v>EE0111252</v>
          </cell>
          <cell r="C86" t="str">
            <v>ESC. NOCT</v>
          </cell>
          <cell r="E86" t="str">
            <v>PRIMARIO</v>
          </cell>
          <cell r="F86" t="str">
            <v>PRESENCIAL</v>
          </cell>
          <cell r="G86" t="str">
            <v>ESCUELA NOCTURNA - FERNANDO FADER -</v>
          </cell>
          <cell r="H86" t="str">
            <v>CORDOBA 87</v>
          </cell>
          <cell r="J86" t="str">
            <v>DEAN FUNES</v>
          </cell>
          <cell r="K86" t="str">
            <v>ISCHILIN</v>
          </cell>
          <cell r="L86" t="str">
            <v>INTERIOR</v>
          </cell>
          <cell r="M86" t="str">
            <v>ZONA 10</v>
          </cell>
          <cell r="N86" t="str">
            <v>HERRERO LIDIA BEATRIZ</v>
          </cell>
          <cell r="P86" t="str">
            <v>03521-15435722</v>
          </cell>
          <cell r="Q86" t="str">
            <v>EE0111252@me.cba.gov.ar</v>
          </cell>
        </row>
        <row r="87">
          <cell r="A87">
            <v>140073500</v>
          </cell>
          <cell r="B87" t="str">
            <v>EE0111826</v>
          </cell>
          <cell r="C87" t="str">
            <v>ESC. NOCT</v>
          </cell>
          <cell r="E87" t="str">
            <v>PRIMARIO</v>
          </cell>
          <cell r="F87" t="str">
            <v>PRESENCIAL</v>
          </cell>
          <cell r="G87" t="str">
            <v>ESCUELA NOCTURNA - 25 DE MAYO -</v>
          </cell>
          <cell r="H87" t="str">
            <v>24 DE SEPTIEMBRE 2400 Bº YAPEYU</v>
          </cell>
          <cell r="I87" t="str">
            <v>YAPEYU</v>
          </cell>
          <cell r="J87" t="str">
            <v>CORDOBA CAPITAL</v>
          </cell>
          <cell r="K87" t="str">
            <v>CORDOBA CAPITAL</v>
          </cell>
          <cell r="L87" t="str">
            <v>CAPITAL</v>
          </cell>
          <cell r="M87" t="str">
            <v>ZONA 1</v>
          </cell>
          <cell r="N87" t="str">
            <v>CALDERON GUILLERMINA BEATRIZ</v>
          </cell>
          <cell r="P87">
            <v>4349731</v>
          </cell>
          <cell r="Q87" t="str">
            <v>EE0111826@me.cba.gov.ar</v>
          </cell>
        </row>
        <row r="88">
          <cell r="A88">
            <v>140074000</v>
          </cell>
          <cell r="B88" t="str">
            <v>EE0111830</v>
          </cell>
          <cell r="C88" t="str">
            <v>ESC. NOCT</v>
          </cell>
          <cell r="E88" t="str">
            <v>PRIMARIO</v>
          </cell>
          <cell r="F88" t="str">
            <v>PRESENCIAL</v>
          </cell>
          <cell r="G88" t="str">
            <v>ESCUELA NOCTURNA - REPUBLICA DE CHILE -</v>
          </cell>
          <cell r="H88" t="str">
            <v>Esquiú 1340</v>
          </cell>
          <cell r="I88" t="str">
            <v>PUEYRREDON</v>
          </cell>
          <cell r="J88" t="str">
            <v>CORDOBA CAPITAL</v>
          </cell>
          <cell r="K88" t="str">
            <v>CORDOBA CAPITAL</v>
          </cell>
          <cell r="L88" t="str">
            <v>CAPITAL</v>
          </cell>
          <cell r="M88" t="str">
            <v>ZONA 2</v>
          </cell>
          <cell r="N88" t="str">
            <v>REINO MARY ADRIANA</v>
          </cell>
          <cell r="P88">
            <v>4331658</v>
          </cell>
          <cell r="Q88" t="str">
            <v>EE0111830@me.cba.gov.ar</v>
          </cell>
        </row>
        <row r="89">
          <cell r="A89">
            <v>140074100</v>
          </cell>
          <cell r="B89" t="str">
            <v>EE0110086</v>
          </cell>
          <cell r="C89" t="str">
            <v>CENMA</v>
          </cell>
          <cell r="D89" t="str">
            <v>MADRE</v>
          </cell>
          <cell r="E89" t="str">
            <v>SECUNDARIO</v>
          </cell>
          <cell r="F89" t="str">
            <v>PRESENCIAL</v>
          </cell>
          <cell r="G89" t="str">
            <v>C.E.N.M.A. No.  19</v>
          </cell>
          <cell r="H89" t="str">
            <v>ANA MARIA JANER  1551</v>
          </cell>
          <cell r="I89" t="str">
            <v>PUEYRREDON</v>
          </cell>
          <cell r="J89" t="str">
            <v>CORDOBA CAPITAL</v>
          </cell>
          <cell r="K89" t="str">
            <v>CORDOBA CAPITAL</v>
          </cell>
          <cell r="L89" t="str">
            <v>CAPITAL</v>
          </cell>
          <cell r="M89" t="str">
            <v>ZONA 9</v>
          </cell>
          <cell r="N89" t="str">
            <v>VYSIN ALICIA SUSANA</v>
          </cell>
          <cell r="O89" t="str">
            <v>BACHILLER ORIENTDO EN ECONOMIA Y ADMINISTRACION</v>
          </cell>
          <cell r="P89">
            <v>4339189</v>
          </cell>
          <cell r="Q89" t="str">
            <v>EE0110086@me.cba.gov.ar</v>
          </cell>
        </row>
        <row r="90">
          <cell r="A90">
            <v>140074101</v>
          </cell>
          <cell r="B90" t="str">
            <v>EE0115083</v>
          </cell>
          <cell r="C90" t="str">
            <v>CENMA</v>
          </cell>
          <cell r="D90" t="str">
            <v>ANEXO</v>
          </cell>
          <cell r="E90" t="str">
            <v>SECUNDARIO</v>
          </cell>
          <cell r="F90" t="str">
            <v>PRESENCIAL</v>
          </cell>
          <cell r="G90" t="str">
            <v>C.E.N.M.A. No.  19 - ANEXO Bo. YOFRE H</v>
          </cell>
          <cell r="H90" t="str">
            <v>MARTIN ALLENDE 2005</v>
          </cell>
          <cell r="I90" t="str">
            <v>YOFRE H</v>
          </cell>
          <cell r="J90" t="str">
            <v>CORDOBA CAPITAL</v>
          </cell>
          <cell r="K90" t="str">
            <v>CORDOBA CAPITAL</v>
          </cell>
          <cell r="L90" t="str">
            <v>CAPITAL</v>
          </cell>
          <cell r="M90" t="str">
            <v>ZONA 9</v>
          </cell>
          <cell r="N90" t="str">
            <v>VYSIN ALICIA SUSANA</v>
          </cell>
          <cell r="O90" t="str">
            <v>BACHILLER ORIENTDO EN CIENCIAS SOCIALES Y HUMANIDADES</v>
          </cell>
          <cell r="P90">
            <v>4529860</v>
          </cell>
          <cell r="Q90" t="str">
            <v>EE0115083@me.cba.gov.ar</v>
          </cell>
        </row>
        <row r="91">
          <cell r="A91">
            <v>140074101</v>
          </cell>
          <cell r="B91" t="str">
            <v>EE0117043</v>
          </cell>
          <cell r="C91" t="str">
            <v>CENMA</v>
          </cell>
          <cell r="D91" t="str">
            <v>SEDE DIST.</v>
          </cell>
          <cell r="E91" t="str">
            <v>SECUNDARIO</v>
          </cell>
          <cell r="F91" t="str">
            <v>SEMIPRESENCIAL</v>
          </cell>
          <cell r="G91" t="str">
            <v>C.E.N.M.A. No.  19 - SEDE JEFES Y JEFAS DE HOGAR 2</v>
          </cell>
          <cell r="H91" t="str">
            <v>MARTIN ALLENDE 2005</v>
          </cell>
          <cell r="I91" t="str">
            <v>YOFRE H</v>
          </cell>
          <cell r="J91" t="str">
            <v>CORDOBA CAPITAL</v>
          </cell>
          <cell r="K91" t="str">
            <v>CORDOBA CAPITAL</v>
          </cell>
          <cell r="L91" t="str">
            <v>CAPITAL</v>
          </cell>
          <cell r="M91" t="str">
            <v>ZONA 9</v>
          </cell>
          <cell r="N91" t="str">
            <v>VYSIN ALICIA SUSANA</v>
          </cell>
          <cell r="O91" t="str">
            <v>BACHILLER ORIENTADO EN GESTIÓN DE EMPRENDIMIENTO</v>
          </cell>
          <cell r="P91" t="str">
            <v>4530395/4529860</v>
          </cell>
          <cell r="Q91" t="str">
            <v>EE0117043@me.cba.gov.ar</v>
          </cell>
        </row>
        <row r="92">
          <cell r="A92">
            <v>140074102</v>
          </cell>
          <cell r="B92" t="str">
            <v>EE0117155</v>
          </cell>
          <cell r="C92" t="str">
            <v>CENMA</v>
          </cell>
          <cell r="D92" t="str">
            <v>SEDE DIST.</v>
          </cell>
          <cell r="E92" t="str">
            <v>SECUNDARIO</v>
          </cell>
          <cell r="F92" t="str">
            <v>SEMIPRESENCIAL</v>
          </cell>
          <cell r="G92" t="str">
            <v>C.E.N.M.A. No.  19 SEDE MERCADO DE ABASTO</v>
          </cell>
          <cell r="H92" t="str">
            <v>AV. DE LA SEMILLERIA S/N</v>
          </cell>
          <cell r="I92" t="str">
            <v>PALMAR</v>
          </cell>
          <cell r="J92" t="str">
            <v>CORDOBA CAPITAL</v>
          </cell>
          <cell r="K92" t="str">
            <v>CORDOBA CAPITAL</v>
          </cell>
          <cell r="L92" t="str">
            <v>CAPITAL</v>
          </cell>
          <cell r="M92" t="str">
            <v>ZONA 9</v>
          </cell>
          <cell r="N92" t="str">
            <v>VYSIN ALICIA SUSANA</v>
          </cell>
          <cell r="O92" t="str">
            <v>BACHILLER OERIENTADO EN GESTIÓN DE EMPRENDIMIENTO</v>
          </cell>
          <cell r="P92" t="str">
            <v>4530395/4529860</v>
          </cell>
          <cell r="Q92" t="str">
            <v>EE0117155@me.cba.gov.ar</v>
          </cell>
        </row>
        <row r="93">
          <cell r="A93">
            <v>140074600</v>
          </cell>
          <cell r="B93" t="str">
            <v>EE0111734</v>
          </cell>
          <cell r="C93" t="str">
            <v>ESC. NOCT</v>
          </cell>
          <cell r="E93" t="str">
            <v>PRIMARIO</v>
          </cell>
          <cell r="F93" t="str">
            <v>PRESENCIAL</v>
          </cell>
          <cell r="G93" t="str">
            <v>ESCUELA NOCTURNA - JOSE MANUEL ESTRADA -</v>
          </cell>
          <cell r="H93" t="str">
            <v>Domicilio: Julio Bejanale 6200 B° : Arguello Norte</v>
          </cell>
          <cell r="I93" t="str">
            <v>IPV ARGUELLO NORTE</v>
          </cell>
          <cell r="J93" t="str">
            <v>CORDOBA CAPITAL</v>
          </cell>
          <cell r="K93" t="str">
            <v>CORDOBA CAPITAL</v>
          </cell>
          <cell r="L93" t="str">
            <v>CAPITAL</v>
          </cell>
          <cell r="M93" t="str">
            <v>ZONA 1</v>
          </cell>
          <cell r="N93" t="str">
            <v>CALDERON GUILLERMINA BEATRIZ</v>
          </cell>
          <cell r="Q93" t="str">
            <v>EE0111734@me.cba.gov.ar</v>
          </cell>
        </row>
        <row r="94">
          <cell r="A94">
            <v>140075800</v>
          </cell>
          <cell r="B94" t="str">
            <v>EE0111272</v>
          </cell>
          <cell r="C94" t="str">
            <v>ESC. NOCT</v>
          </cell>
          <cell r="E94" t="str">
            <v>PRIMARIO</v>
          </cell>
          <cell r="F94" t="str">
            <v>PRESENCIAL</v>
          </cell>
          <cell r="G94" t="str">
            <v>ESCUELA NOCTURNA BERNARDO O HIGGINS</v>
          </cell>
          <cell r="H94" t="str">
            <v>Mario Bravo esq. Entre Ríos Bº Acosta</v>
          </cell>
          <cell r="I94" t="str">
            <v>ACOSTA</v>
          </cell>
          <cell r="J94" t="str">
            <v>CORDOBA CAPITAL</v>
          </cell>
          <cell r="K94" t="str">
            <v>CORDOBA CAPITAL</v>
          </cell>
          <cell r="L94" t="str">
            <v>CAPITAL</v>
          </cell>
          <cell r="M94" t="str">
            <v>ZONA 9</v>
          </cell>
          <cell r="N94" t="str">
            <v>VYSIN ALICIA SUSANA</v>
          </cell>
          <cell r="P94">
            <v>4338903</v>
          </cell>
          <cell r="Q94" t="str">
            <v>EE0111272@me.cba.gov.ar</v>
          </cell>
        </row>
        <row r="95">
          <cell r="A95">
            <v>140077000</v>
          </cell>
          <cell r="B95" t="str">
            <v>EE0111798</v>
          </cell>
          <cell r="C95" t="str">
            <v>ESC. NOCT</v>
          </cell>
          <cell r="E95" t="str">
            <v>PRIMARIO</v>
          </cell>
          <cell r="F95" t="str">
            <v>PRESENCIAL</v>
          </cell>
          <cell r="G95" t="str">
            <v>ESCUELA NOCTURNA - REPUBLICA DEL LIBANO -</v>
          </cell>
          <cell r="H95" t="str">
            <v>Uzandivaras 2254</v>
          </cell>
          <cell r="I95" t="str">
            <v>PATRICIOS</v>
          </cell>
          <cell r="J95" t="str">
            <v>CORDOBA CAPITAL</v>
          </cell>
          <cell r="K95" t="str">
            <v>CORDOBA CAPITAL</v>
          </cell>
          <cell r="L95" t="str">
            <v>CAPITAL</v>
          </cell>
          <cell r="M95" t="str">
            <v>ZONA 2</v>
          </cell>
          <cell r="N95" t="str">
            <v>REINO MARY ADRIANA</v>
          </cell>
          <cell r="P95">
            <v>4564608</v>
          </cell>
          <cell r="Q95" t="str">
            <v>EE0111798@me.cba.gov.ar</v>
          </cell>
        </row>
        <row r="96">
          <cell r="A96">
            <v>140077001</v>
          </cell>
          <cell r="B96" t="str">
            <v>EE0111798</v>
          </cell>
          <cell r="C96" t="str">
            <v>ESC. NOCT</v>
          </cell>
          <cell r="D96" t="str">
            <v>EXT. AULICA</v>
          </cell>
          <cell r="E96" t="str">
            <v>PRIMARIO</v>
          </cell>
          <cell r="F96" t="str">
            <v>PRESENCIAL</v>
          </cell>
          <cell r="G96" t="str">
            <v>ESCUELA NOCTURNA - REPUBLICA DEL LIBANO - EXT AUL B° GENERAL BELGRANO</v>
          </cell>
          <cell r="H96" t="str">
            <v>FERNANDO ABRAMO 2545</v>
          </cell>
          <cell r="I96" t="str">
            <v>GENERAL BELGRANO</v>
          </cell>
          <cell r="J96" t="str">
            <v>CORDOBA CAPITAL</v>
          </cell>
          <cell r="K96" t="str">
            <v>CORDOBA CAPITAL</v>
          </cell>
          <cell r="L96" t="str">
            <v>CAPITAL</v>
          </cell>
          <cell r="M96" t="str">
            <v>ZONA 2</v>
          </cell>
          <cell r="N96" t="str">
            <v>REINO MARY ADRIANA</v>
          </cell>
          <cell r="P96">
            <v>4564608</v>
          </cell>
          <cell r="Q96" t="str">
            <v>EE0111798@me.cba.gov.ar</v>
          </cell>
        </row>
        <row r="97">
          <cell r="A97">
            <v>140078200</v>
          </cell>
          <cell r="B97" t="str">
            <v>EE0112110</v>
          </cell>
          <cell r="C97" t="str">
            <v>CENPA</v>
          </cell>
          <cell r="E97" t="str">
            <v>PRIMARIO</v>
          </cell>
          <cell r="F97" t="str">
            <v>PRESENCIAL</v>
          </cell>
          <cell r="G97" t="str">
            <v>CENPA Nº 3 JUAN BAUTISTA AZOPARDO</v>
          </cell>
          <cell r="H97" t="str">
            <v>SARMIENTO 59 VILLA BUSTOS</v>
          </cell>
          <cell r="J97" t="str">
            <v>SANTA MARIA DE PUNILLA (EST. SANTA MARIA)</v>
          </cell>
          <cell r="K97" t="str">
            <v>PUNILLA</v>
          </cell>
          <cell r="L97" t="str">
            <v>INTERIOR</v>
          </cell>
          <cell r="M97" t="str">
            <v>ZONA 3</v>
          </cell>
          <cell r="N97" t="str">
            <v>ALGARBE ANDREA MABEL</v>
          </cell>
          <cell r="Q97" t="str">
            <v>EE0112110@me.cba.gov.ar</v>
          </cell>
        </row>
        <row r="98">
          <cell r="A98">
            <v>140079200</v>
          </cell>
          <cell r="B98" t="str">
            <v>EE0310871</v>
          </cell>
          <cell r="C98" t="str">
            <v>CENMA</v>
          </cell>
          <cell r="D98" t="str">
            <v>MADRE</v>
          </cell>
          <cell r="E98" t="str">
            <v>SECUNDARIO</v>
          </cell>
          <cell r="F98" t="str">
            <v>PRESENCIAL</v>
          </cell>
          <cell r="G98" t="str">
            <v>CENMA COSQUIN</v>
          </cell>
          <cell r="H98" t="str">
            <v xml:space="preserve">SAN JUAN 900 </v>
          </cell>
          <cell r="I98" t="str">
            <v>COLINAS DE MALLIN</v>
          </cell>
          <cell r="J98" t="str">
            <v xml:space="preserve">COSQUIN </v>
          </cell>
          <cell r="K98" t="str">
            <v>PUNILLA</v>
          </cell>
          <cell r="L98" t="str">
            <v>INTERIOR</v>
          </cell>
          <cell r="M98" t="str">
            <v>ZONA 3</v>
          </cell>
          <cell r="N98" t="str">
            <v>ALGARBE ANDREA MABEL</v>
          </cell>
          <cell r="O98" t="str">
            <v>BACHILLER ORIENTDO EN TURISMO</v>
          </cell>
          <cell r="Q98" t="str">
            <v>EE0310871@me.cba.gov.ar</v>
          </cell>
        </row>
        <row r="99">
          <cell r="A99">
            <v>140079201</v>
          </cell>
          <cell r="B99" t="str">
            <v>EE0115064</v>
          </cell>
          <cell r="C99" t="str">
            <v>CENMA</v>
          </cell>
          <cell r="D99" t="str">
            <v>ANEXO</v>
          </cell>
          <cell r="E99" t="str">
            <v>SECUNDARIO</v>
          </cell>
          <cell r="F99" t="str">
            <v>PRESENCIAL</v>
          </cell>
          <cell r="G99" t="str">
            <v>CENMA COSQUIN - ANEXO VALLE HERMOSO</v>
          </cell>
          <cell r="H99" t="str">
            <v>GOBERNADOR NUÑEZ S/N CENTRO</v>
          </cell>
          <cell r="I99" t="str">
            <v>CENTRO</v>
          </cell>
          <cell r="J99" t="str">
            <v xml:space="preserve">VALLE HERMOSO </v>
          </cell>
          <cell r="K99" t="str">
            <v>PUNILLA</v>
          </cell>
          <cell r="L99" t="str">
            <v>INTERIOR</v>
          </cell>
          <cell r="M99" t="str">
            <v>ZONA 3</v>
          </cell>
          <cell r="N99" t="str">
            <v>ALGARBE ANDREA MABEL</v>
          </cell>
          <cell r="O99" t="str">
            <v>BACHILLER ORIENTADO EN ECONOMIA Y ADMINISTRACION</v>
          </cell>
          <cell r="Q99" t="str">
            <v>EE0115064@me.cba.gov.ar</v>
          </cell>
        </row>
        <row r="100">
          <cell r="A100">
            <v>140079202</v>
          </cell>
          <cell r="B100" t="str">
            <v>EE0115138</v>
          </cell>
          <cell r="C100" t="str">
            <v>CENMA</v>
          </cell>
          <cell r="D100" t="str">
            <v>ANEXO</v>
          </cell>
          <cell r="E100" t="str">
            <v>SECUNDARIO</v>
          </cell>
          <cell r="F100" t="str">
            <v>PRESENCIAL</v>
          </cell>
          <cell r="G100" t="str">
            <v>CENMA COSQUIN ANEXO BIALET MASSE</v>
          </cell>
          <cell r="H100" t="str">
            <v>Av. San Martin 675</v>
          </cell>
          <cell r="I100" t="str">
            <v>CENTRO</v>
          </cell>
          <cell r="J100" t="str">
            <v xml:space="preserve">BIALET MASSE </v>
          </cell>
          <cell r="K100" t="str">
            <v>PUNILLA</v>
          </cell>
          <cell r="L100" t="str">
            <v>INTERIOR</v>
          </cell>
          <cell r="M100" t="str">
            <v>ZONA 3</v>
          </cell>
          <cell r="N100" t="str">
            <v>ALGARBE ANDREA MABEL</v>
          </cell>
          <cell r="O100" t="str">
            <v>BACHILLER ORIENTDO EN TURISMO</v>
          </cell>
          <cell r="Q100" t="str">
            <v>EE0115138@me.cba.gov.ar</v>
          </cell>
        </row>
        <row r="101">
          <cell r="A101">
            <v>140079203</v>
          </cell>
          <cell r="B101" t="str">
            <v>EE0117097</v>
          </cell>
          <cell r="C101" t="str">
            <v>CENMA</v>
          </cell>
          <cell r="D101" t="str">
            <v>SEDE DIST.</v>
          </cell>
          <cell r="E101" t="str">
            <v>SECUNDARIO</v>
          </cell>
          <cell r="F101" t="str">
            <v>SEMIPRESENCIAL</v>
          </cell>
          <cell r="G101" t="str">
            <v>CENMA COSQUIN - SEDE SANTA MARIA DE PUNILLA</v>
          </cell>
          <cell r="H101" t="str">
            <v xml:space="preserve">SARMIENTO 59 </v>
          </cell>
          <cell r="I101" t="str">
            <v>VILLA BUSTOS</v>
          </cell>
          <cell r="J101" t="str">
            <v>SANTA MARIA DE PUNILLA (EST. SANTA MARIA) - PUNILLA</v>
          </cell>
          <cell r="K101" t="str">
            <v>PUNILLA</v>
          </cell>
          <cell r="L101" t="str">
            <v>INTERIOR</v>
          </cell>
          <cell r="M101" t="str">
            <v>ZONA 3</v>
          </cell>
          <cell r="N101" t="str">
            <v>ALGARBE ANDREA MABEL</v>
          </cell>
          <cell r="O101" t="str">
            <v>BACHILLER ORIENTADO EN PRODUCCION DE BIENES Y SERVICIOS</v>
          </cell>
          <cell r="P101" t="str">
            <v>03541-488069/03541-15605686</v>
          </cell>
          <cell r="Q101" t="str">
            <v>EE0117097@me.cba.gov.ar</v>
          </cell>
        </row>
        <row r="102">
          <cell r="A102">
            <v>140079204</v>
          </cell>
          <cell r="B102" t="str">
            <v>EE0115143</v>
          </cell>
          <cell r="C102" t="str">
            <v>CENMA</v>
          </cell>
          <cell r="D102" t="str">
            <v>ANEXO</v>
          </cell>
          <cell r="E102" t="str">
            <v>SECUNDARIO</v>
          </cell>
          <cell r="F102" t="str">
            <v>PRESENCIAL</v>
          </cell>
          <cell r="G102" t="str">
            <v>CENMA COSQUIN ANEXO VILLA GIARDINO</v>
          </cell>
          <cell r="H102" t="str">
            <v xml:space="preserve">CHILE S/N </v>
          </cell>
          <cell r="J102" t="str">
            <v>VILLA GIARDINO</v>
          </cell>
          <cell r="K102" t="str">
            <v>PUNILLA</v>
          </cell>
          <cell r="L102" t="str">
            <v>INTERIOR</v>
          </cell>
          <cell r="M102" t="str">
            <v>ZONA 3</v>
          </cell>
          <cell r="N102" t="str">
            <v>ALGARBE ANDREA MABEL</v>
          </cell>
          <cell r="O102" t="str">
            <v>BACHILLER ORIENTDO EN TURISMO</v>
          </cell>
          <cell r="Q102" t="str">
            <v>EE0115143@me.cba.gov.ar</v>
          </cell>
        </row>
        <row r="103">
          <cell r="A103">
            <v>140079205</v>
          </cell>
          <cell r="B103" t="str">
            <v>EE0115146</v>
          </cell>
          <cell r="C103" t="str">
            <v>CENMA</v>
          </cell>
          <cell r="D103" t="str">
            <v>ANEXO</v>
          </cell>
          <cell r="E103" t="str">
            <v>SECUNDARIO</v>
          </cell>
          <cell r="F103" t="str">
            <v>PRESENCIAL</v>
          </cell>
          <cell r="G103" t="str">
            <v>CENMA COSQUIN ANEXO CASA GRANDE</v>
          </cell>
          <cell r="H103" t="str">
            <v>RUTA 38 Y CALLE 2</v>
          </cell>
          <cell r="I103" t="str">
            <v>CENTRO</v>
          </cell>
          <cell r="J103" t="str">
            <v>CASA GRANDE</v>
          </cell>
          <cell r="K103" t="str">
            <v>PUNILLA</v>
          </cell>
          <cell r="L103" t="str">
            <v>INTERIOR</v>
          </cell>
          <cell r="M103" t="str">
            <v>ZONA 3</v>
          </cell>
          <cell r="N103" t="str">
            <v>ALGARBE ANDREA MABEL</v>
          </cell>
          <cell r="O103" t="str">
            <v>BACHILLER ORIENTDO EN TURISMO</v>
          </cell>
          <cell r="Q103" t="str">
            <v>EE0115146@me.cba.gov.ar</v>
          </cell>
        </row>
        <row r="104">
          <cell r="A104">
            <v>140080100</v>
          </cell>
          <cell r="B104" t="str">
            <v>EE0111449</v>
          </cell>
          <cell r="C104" t="str">
            <v>CENPA</v>
          </cell>
          <cell r="E104" t="str">
            <v>PRIMARIO</v>
          </cell>
          <cell r="F104" t="str">
            <v>PRESENCIAL</v>
          </cell>
          <cell r="G104" t="str">
            <v>C.E.N.P.A. NO. 23 - GENERAL SAN MARTIN -</v>
          </cell>
          <cell r="H104" t="str">
            <v>ROQUE SAENZ PEÑA 118</v>
          </cell>
          <cell r="I104" t="str">
            <v>SIN DATOS</v>
          </cell>
          <cell r="J104" t="str">
            <v>SAN AGUSTIN</v>
          </cell>
          <cell r="K104" t="str">
            <v>CALAMUCHITA</v>
          </cell>
          <cell r="L104" t="str">
            <v>INTERIOR</v>
          </cell>
          <cell r="M104" t="str">
            <v>ZONA 4</v>
          </cell>
          <cell r="N104" t="str">
            <v>LLANOS DANIEL OSVALDO</v>
          </cell>
          <cell r="P104" t="str">
            <v>03547-491127</v>
          </cell>
          <cell r="Q104" t="str">
            <v>EE0111449@me.cba.gov.ar</v>
          </cell>
        </row>
        <row r="105">
          <cell r="A105">
            <v>140082000</v>
          </cell>
          <cell r="B105" t="str">
            <v>EE0310881</v>
          </cell>
          <cell r="C105" t="str">
            <v>CENMA</v>
          </cell>
          <cell r="D105" t="str">
            <v>MADRE</v>
          </cell>
          <cell r="E105" t="str">
            <v>SECUNDARIO</v>
          </cell>
          <cell r="F105" t="str">
            <v>PRESENCIAL</v>
          </cell>
          <cell r="G105" t="str">
            <v>CENMA   ALTA GRACIA</v>
          </cell>
          <cell r="H105" t="str">
            <v>LOS ANDES 80 CAMARA</v>
          </cell>
          <cell r="I105" t="str">
            <v>ALTA GRACIA</v>
          </cell>
          <cell r="J105" t="str">
            <v>ALTA GRACIA</v>
          </cell>
          <cell r="K105" t="str">
            <v xml:space="preserve">SANTA MARIA </v>
          </cell>
          <cell r="L105" t="str">
            <v>INTERIOR</v>
          </cell>
          <cell r="M105" t="str">
            <v>ZONA 9</v>
          </cell>
          <cell r="N105" t="str">
            <v>VYSIN ALICIA SUSANA</v>
          </cell>
          <cell r="O105" t="str">
            <v>BACHILLER ORIENTDO EN TURISMO</v>
          </cell>
          <cell r="P105" t="str">
            <v>03547-428116</v>
          </cell>
          <cell r="Q105" t="str">
            <v>EE0310881@me.cba.gov.ar</v>
          </cell>
        </row>
        <row r="106">
          <cell r="A106">
            <v>140082001</v>
          </cell>
          <cell r="B106" t="str">
            <v>EE0117089</v>
          </cell>
          <cell r="C106" t="str">
            <v>CENMA</v>
          </cell>
          <cell r="D106" t="str">
            <v>SEDE DIST.</v>
          </cell>
          <cell r="E106" t="str">
            <v>SECUNDARIO</v>
          </cell>
          <cell r="F106" t="str">
            <v>SEMIPRESENCIAL</v>
          </cell>
          <cell r="G106" t="str">
            <v>CENMA DE ALTA GRACIA SEDE ANIZACATE</v>
          </cell>
          <cell r="H106" t="str">
            <v>SALOMON PALACIOS 180</v>
          </cell>
          <cell r="I106" t="str">
            <v>ANIZACATE</v>
          </cell>
          <cell r="J106" t="str">
            <v>VILLA ANIZACATE</v>
          </cell>
          <cell r="K106" t="str">
            <v xml:space="preserve">SANTA MARIA </v>
          </cell>
          <cell r="L106" t="str">
            <v>INTERIOR</v>
          </cell>
          <cell r="M106" t="str">
            <v>ZONA 9</v>
          </cell>
          <cell r="N106" t="str">
            <v>VYSIN ALICIA SUSANA</v>
          </cell>
          <cell r="O106" t="str">
            <v>BACHILLER ORIENTADO EN PRODUCCIÓN DE BIENES Y SERVICIOS</v>
          </cell>
          <cell r="P106" t="str">
            <v>3547-494180</v>
          </cell>
          <cell r="Q106" t="str">
            <v>EE0117089@me.cba.gov.ar</v>
          </cell>
        </row>
        <row r="107">
          <cell r="A107">
            <v>140082002</v>
          </cell>
          <cell r="B107" t="str">
            <v>EE0117090</v>
          </cell>
          <cell r="C107" t="str">
            <v>CENMA</v>
          </cell>
          <cell r="D107" t="str">
            <v>SEDE DIST.</v>
          </cell>
          <cell r="E107" t="str">
            <v>SECUNDARIO</v>
          </cell>
          <cell r="F107" t="str">
            <v>SEMIPRESENCIAL</v>
          </cell>
          <cell r="G107" t="str">
            <v>CENMA DE ALTA GRACIA SEDE V.PARQUE SANTA ANA</v>
          </cell>
          <cell r="H107" t="str">
            <v>RUTA 5 ESQ. RIVADAVIA S/N°</v>
          </cell>
          <cell r="I107" t="str">
            <v>VILLA PARQUE SANTA ANA</v>
          </cell>
          <cell r="J107" t="str">
            <v>VILLA PARQUE SANTA ANA</v>
          </cell>
          <cell r="K107" t="str">
            <v xml:space="preserve">SANTA MARIA </v>
          </cell>
          <cell r="L107" t="str">
            <v>INTERIOR</v>
          </cell>
          <cell r="M107" t="str">
            <v>ZONA 9</v>
          </cell>
          <cell r="N107" t="str">
            <v>VYSIN ALICIA SUSANA</v>
          </cell>
          <cell r="O107" t="str">
            <v>BACHILLER OERIENTADO EN GESTIÓN DE EMPRENDIMIENTO</v>
          </cell>
          <cell r="P107" t="str">
            <v>3547-494180</v>
          </cell>
          <cell r="Q107" t="str">
            <v>EE0117090@me.cba.gov.ar</v>
          </cell>
        </row>
        <row r="108">
          <cell r="A108">
            <v>140082003</v>
          </cell>
          <cell r="B108" t="str">
            <v>EE0115137</v>
          </cell>
          <cell r="C108" t="str">
            <v>CENMA</v>
          </cell>
          <cell r="D108" t="str">
            <v>ANEXO</v>
          </cell>
          <cell r="E108" t="str">
            <v>SECUNDARIO</v>
          </cell>
          <cell r="F108" t="str">
            <v>PRESENCIAL</v>
          </cell>
          <cell r="G108" t="str">
            <v>CENMA ALTA GRACIA ANEXO VILLA EL PRADO</v>
          </cell>
          <cell r="H108" t="str">
            <v>CALLE 10 ESQ. RUTA 5</v>
          </cell>
          <cell r="I108" t="str">
            <v>VILLA EL PRADO</v>
          </cell>
          <cell r="J108" t="str">
            <v xml:space="preserve">VILLA EL PRADO </v>
          </cell>
          <cell r="K108" t="str">
            <v xml:space="preserve">SANTA MARIA </v>
          </cell>
          <cell r="L108" t="str">
            <v>INTERIOR</v>
          </cell>
          <cell r="M108" t="str">
            <v>ZONA 9</v>
          </cell>
          <cell r="N108" t="str">
            <v>VYSIN ALICIA SUSANA</v>
          </cell>
          <cell r="O108" t="str">
            <v>BACHILLER ORIENTDO EN ECONOMIA Y ADMINISTRACION</v>
          </cell>
          <cell r="P108" t="str">
            <v xml:space="preserve">03547-429872 </v>
          </cell>
          <cell r="Q108" t="str">
            <v>EE0115137@me.cba.gov.ar</v>
          </cell>
        </row>
        <row r="109">
          <cell r="A109">
            <v>140082004</v>
          </cell>
          <cell r="B109" t="str">
            <v>EE0115136</v>
          </cell>
          <cell r="C109" t="str">
            <v>CENMA</v>
          </cell>
          <cell r="D109" t="str">
            <v>ANEXO</v>
          </cell>
          <cell r="E109" t="str">
            <v>SECUNDARIO</v>
          </cell>
          <cell r="F109" t="str">
            <v>PRESENCIAL</v>
          </cell>
          <cell r="G109" t="str">
            <v xml:space="preserve">CENMA ALTA GRACIA ANEXO POTRERO DE GARAY   </v>
          </cell>
          <cell r="H109" t="str">
            <v>CALLE PUBLICA S/N  Bº RESIDENCIAL Nº 4</v>
          </cell>
          <cell r="I109" t="str">
            <v>POTRERO DE GARAY</v>
          </cell>
          <cell r="J109" t="str">
            <v>POTRERO DE GARAY</v>
          </cell>
          <cell r="K109" t="str">
            <v xml:space="preserve">SANTA MARIA </v>
          </cell>
          <cell r="L109" t="str">
            <v>INTERIOR</v>
          </cell>
          <cell r="M109" t="str">
            <v>ZONA 9</v>
          </cell>
          <cell r="N109" t="str">
            <v>VYSIN ALICIA SUSANA</v>
          </cell>
          <cell r="O109" t="str">
            <v>BACHILLER ORIENTDO EN TURISMO</v>
          </cell>
          <cell r="Q109" t="str">
            <v>EE0115136@me.cba.gov.ar</v>
          </cell>
        </row>
        <row r="110">
          <cell r="A110">
            <v>140082005</v>
          </cell>
          <cell r="B110" t="str">
            <v>EE0117055</v>
          </cell>
          <cell r="C110" t="str">
            <v>CENMA</v>
          </cell>
          <cell r="D110" t="str">
            <v>SEDE DIST.</v>
          </cell>
          <cell r="E110" t="str">
            <v>SECUNDARIO</v>
          </cell>
          <cell r="F110" t="str">
            <v>SEMIPRESENCIAL</v>
          </cell>
          <cell r="G110" t="str">
            <v xml:space="preserve">CENMA ALTA GRACIA SEDE JEFES Y JEFAS DE HOGAR Nº 8  </v>
          </cell>
          <cell r="H110" t="str">
            <v>JOSE HERNANDEZ 201</v>
          </cell>
          <cell r="I110" t="str">
            <v>ALTA GRACIA</v>
          </cell>
          <cell r="J110" t="str">
            <v>ALTA GRACIA</v>
          </cell>
          <cell r="K110" t="str">
            <v xml:space="preserve">SANTA MARIA </v>
          </cell>
          <cell r="L110" t="str">
            <v>INTERIOR</v>
          </cell>
          <cell r="M110" t="str">
            <v>ZONA 9</v>
          </cell>
          <cell r="N110" t="str">
            <v>VYSIN ALICIA SUSANA</v>
          </cell>
          <cell r="O110" t="str">
            <v>BACHILLER ORIENTDO EN TURISMO</v>
          </cell>
          <cell r="P110" t="str">
            <v>03547-429281</v>
          </cell>
          <cell r="Q110" t="str">
            <v>EE0117055@me.cba.gov.ar</v>
          </cell>
        </row>
        <row r="111">
          <cell r="A111">
            <v>140082005</v>
          </cell>
          <cell r="B111" t="str">
            <v>EE0310881</v>
          </cell>
          <cell r="C111" t="str">
            <v>CENMA</v>
          </cell>
          <cell r="D111" t="str">
            <v>EXT. AULICA</v>
          </cell>
          <cell r="E111" t="str">
            <v>SECUNDARIO</v>
          </cell>
          <cell r="F111" t="str">
            <v>PRESENCIAL</v>
          </cell>
          <cell r="G111" t="str">
            <v>CENMA ALTA GRACIA EXTENSION BARRIO CAMARA</v>
          </cell>
          <cell r="H111" t="str">
            <v>Jose Hernandez 201</v>
          </cell>
          <cell r="I111" t="str">
            <v>CAMARA</v>
          </cell>
          <cell r="J111" t="str">
            <v>ALTA GRACIA</v>
          </cell>
          <cell r="K111" t="str">
            <v xml:space="preserve">SANTA MARIA </v>
          </cell>
          <cell r="L111" t="str">
            <v>INTERIOR</v>
          </cell>
          <cell r="M111" t="str">
            <v>ZONA 9</v>
          </cell>
          <cell r="N111" t="str">
            <v>VYSIN ALICIA SUSANA</v>
          </cell>
          <cell r="O111" t="str">
            <v>BACHILLER ORIENTDO EN TURISMO</v>
          </cell>
          <cell r="P111" t="str">
            <v>03547-428116</v>
          </cell>
          <cell r="Q111" t="str">
            <v>EE0310881@me.cba.gov.ar</v>
          </cell>
        </row>
        <row r="112">
          <cell r="A112">
            <v>140085800</v>
          </cell>
          <cell r="B112" t="str">
            <v>EE0111560</v>
          </cell>
          <cell r="C112" t="str">
            <v>CENPA</v>
          </cell>
          <cell r="E112" t="str">
            <v>PRIMARIO</v>
          </cell>
          <cell r="F112" t="str">
            <v>PRESENCIAL</v>
          </cell>
          <cell r="G112" t="str">
            <v>C.E.N.P.A. NO. 17 - VIRGILIO BARBALATO -</v>
          </cell>
          <cell r="H112" t="str">
            <v>CARLOS PELLEGRINI 331</v>
          </cell>
          <cell r="J112" t="str">
            <v>GRAL. LEVALLE</v>
          </cell>
          <cell r="K112" t="str">
            <v>ROQUE SAENZ PEÑA</v>
          </cell>
          <cell r="L112" t="str">
            <v>INTERIOR</v>
          </cell>
          <cell r="M112" t="str">
            <v>ZONA 5</v>
          </cell>
          <cell r="N112" t="str">
            <v>PARDO CARLOS NORBERTO</v>
          </cell>
          <cell r="P112" t="str">
            <v>03385-481080</v>
          </cell>
          <cell r="Q112" t="str">
            <v>EE0111560@me.cba.gov.ar</v>
          </cell>
        </row>
        <row r="113">
          <cell r="A113">
            <v>140089200</v>
          </cell>
          <cell r="B113" t="str">
            <v>EE0111542</v>
          </cell>
          <cell r="C113" t="str">
            <v>CENPA</v>
          </cell>
          <cell r="E113" t="str">
            <v>PRIMARIO</v>
          </cell>
          <cell r="F113" t="str">
            <v>PRESENCIAL</v>
          </cell>
          <cell r="G113" t="str">
            <v>C.E.N.P.A. NO.  1 - TENIENTE GENERAL RACEDO -</v>
          </cell>
          <cell r="H113" t="str">
            <v>TRABAJO Y PREVISION 1150</v>
          </cell>
          <cell r="J113" t="str">
            <v xml:space="preserve"> RIO CUARTO</v>
          </cell>
          <cell r="K113" t="str">
            <v>RIO CUARTO</v>
          </cell>
          <cell r="L113" t="str">
            <v>INTERIOR</v>
          </cell>
          <cell r="M113" t="str">
            <v>ZONA 5</v>
          </cell>
          <cell r="N113" t="str">
            <v>PARDO CARLOS NORBERTO</v>
          </cell>
          <cell r="P113" t="str">
            <v>0358-4676828</v>
          </cell>
          <cell r="Q113" t="str">
            <v>EE0111542@me.cba.gov.ar</v>
          </cell>
        </row>
        <row r="114">
          <cell r="A114">
            <v>140091000</v>
          </cell>
          <cell r="B114" t="str">
            <v>EE0111630</v>
          </cell>
          <cell r="C114" t="str">
            <v>CENPA</v>
          </cell>
          <cell r="E114" t="str">
            <v>PRIMARIO</v>
          </cell>
          <cell r="F114" t="str">
            <v>PRESENCIAL</v>
          </cell>
          <cell r="G114" t="str">
            <v>C.E.N.P.A. - SERVICIO PENITENCIARIO NO. 6 - A -</v>
          </cell>
          <cell r="H114" t="str">
            <v>AVENIDA SABATTINI 2682</v>
          </cell>
          <cell r="J114" t="str">
            <v xml:space="preserve"> RIO CUARTO</v>
          </cell>
          <cell r="K114" t="str">
            <v>RIO CUARTO</v>
          </cell>
          <cell r="L114" t="str">
            <v>INTERIOR</v>
          </cell>
          <cell r="M114" t="str">
            <v>ZONA 5</v>
          </cell>
          <cell r="N114" t="str">
            <v>PARDO CARLOS NORBERTO</v>
          </cell>
          <cell r="P114" t="str">
            <v>0358-4672980</v>
          </cell>
          <cell r="Q114" t="str">
            <v>EE0111630@me.cba.gov.ar</v>
          </cell>
        </row>
        <row r="115">
          <cell r="A115">
            <v>140091800</v>
          </cell>
          <cell r="B115" t="str">
            <v>EE0111274</v>
          </cell>
          <cell r="C115" t="str">
            <v>ESC. NOCT</v>
          </cell>
          <cell r="E115" t="str">
            <v>PRIMARIO</v>
          </cell>
          <cell r="F115" t="str">
            <v>PRESENCIAL</v>
          </cell>
          <cell r="G115" t="str">
            <v>ESC. NOCTURNA PAULA ALBARRACIN DE SARMIENTO</v>
          </cell>
          <cell r="H115" t="str">
            <v>BELISARIO ROLDAN 535</v>
          </cell>
          <cell r="J115" t="str">
            <v xml:space="preserve"> RIO CUARTO</v>
          </cell>
          <cell r="K115" t="str">
            <v>RIO CUARTO</v>
          </cell>
          <cell r="L115" t="str">
            <v>INTERIOR</v>
          </cell>
          <cell r="M115" t="str">
            <v>ZONA 5</v>
          </cell>
          <cell r="N115" t="str">
            <v>PARDO CARLOS NORBERTO</v>
          </cell>
          <cell r="P115" t="str">
            <v>0358-4669965</v>
          </cell>
          <cell r="Q115" t="str">
            <v>EE0111274@me.cba.gov.ar</v>
          </cell>
        </row>
        <row r="116">
          <cell r="A116">
            <v>140091801</v>
          </cell>
          <cell r="B116" t="str">
            <v>EE0111274</v>
          </cell>
          <cell r="C116" t="str">
            <v>ESC. NOCT</v>
          </cell>
          <cell r="D116" t="str">
            <v>EXT. AULICA</v>
          </cell>
          <cell r="E116" t="str">
            <v>PRIMARIO</v>
          </cell>
          <cell r="F116" t="str">
            <v>PRESENCIAL</v>
          </cell>
          <cell r="G116" t="str">
            <v>CIC EXTENSIÓN  AÚLICA DEL "PAULA  A. DE SARMIENTO"</v>
          </cell>
          <cell r="H116" t="str">
            <v>MALAVIA Y ADELIA MARÍA</v>
          </cell>
          <cell r="J116" t="str">
            <v xml:space="preserve"> RIO CUARTO</v>
          </cell>
          <cell r="K116" t="str">
            <v>RIO CUARTO</v>
          </cell>
          <cell r="L116" t="str">
            <v>INTERIOR</v>
          </cell>
          <cell r="M116" t="str">
            <v>ZONA 5</v>
          </cell>
          <cell r="N116" t="str">
            <v>PARDO CARLOS NORBERTO</v>
          </cell>
          <cell r="P116" t="str">
            <v>0358-4669965</v>
          </cell>
          <cell r="Q116" t="str">
            <v>EE0111274@me.cba.gov.ar</v>
          </cell>
        </row>
        <row r="117">
          <cell r="A117">
            <v>140091802</v>
          </cell>
          <cell r="B117" t="str">
            <v>EE0111274</v>
          </cell>
          <cell r="C117" t="str">
            <v>ESC. NOCT</v>
          </cell>
          <cell r="D117" t="str">
            <v>EXT. AULICA</v>
          </cell>
          <cell r="E117" t="str">
            <v>PRIMARIO</v>
          </cell>
          <cell r="F117" t="str">
            <v>PRESENCIAL</v>
          </cell>
          <cell r="G117" t="str">
            <v>ESCUELA NOCTURNA PAULA ALBARRACIN DE SARMIENTO ANEXO EXTENSION AULICA RIO CUARTO</v>
          </cell>
          <cell r="H117" t="str">
            <v>ENTRE RIOS Y ANCHORENA , ALTO ALBERDI (X5800)</v>
          </cell>
          <cell r="J117" t="str">
            <v>RIO CUARTO</v>
          </cell>
          <cell r="K117" t="str">
            <v>RIO CUARTO</v>
          </cell>
          <cell r="L117" t="str">
            <v>INTERIOR</v>
          </cell>
          <cell r="M117" t="str">
            <v>ZONA 5</v>
          </cell>
          <cell r="N117" t="str">
            <v>PARDO CARLOS NORBERTO</v>
          </cell>
          <cell r="P117" t="str">
            <v>0358-4669965</v>
          </cell>
          <cell r="Q117" t="str">
            <v>EE0111274@me.cba.gov.ar</v>
          </cell>
        </row>
        <row r="118">
          <cell r="A118">
            <v>140092000</v>
          </cell>
          <cell r="B118" t="str">
            <v>EE0110232</v>
          </cell>
          <cell r="C118" t="str">
            <v>CENMA</v>
          </cell>
          <cell r="D118" t="str">
            <v>MADRE</v>
          </cell>
          <cell r="E118" t="str">
            <v>SECUNDARIO</v>
          </cell>
          <cell r="F118" t="str">
            <v>PRESENCIAL</v>
          </cell>
          <cell r="G118" t="str">
            <v xml:space="preserve">CENMA Nº 285 - VICUÑA MACKENNA </v>
          </cell>
          <cell r="H118" t="str">
            <v>ILLIA 62</v>
          </cell>
          <cell r="J118" t="str">
            <v>VICUÑA MACKENA</v>
          </cell>
          <cell r="K118" t="str">
            <v>RIO CUARTO</v>
          </cell>
          <cell r="L118" t="str">
            <v>INTERIOR</v>
          </cell>
          <cell r="M118" t="str">
            <v>ZONA 5</v>
          </cell>
          <cell r="N118" t="str">
            <v>PARDO CARLOS NORBERTO</v>
          </cell>
          <cell r="O118" t="str">
            <v>BACHILLER ORIENTDO EN ECONOMIA Y ADMINISTRACION</v>
          </cell>
          <cell r="P118" t="str">
            <v>03583-423211</v>
          </cell>
          <cell r="Q118" t="str">
            <v>EE0110232@me.cba.gov.ar</v>
          </cell>
        </row>
        <row r="119">
          <cell r="A119">
            <v>140094800</v>
          </cell>
          <cell r="B119" t="str">
            <v>EE0111820</v>
          </cell>
          <cell r="C119" t="str">
            <v>ESC. NOCT</v>
          </cell>
          <cell r="E119" t="str">
            <v>PRIMARIO</v>
          </cell>
          <cell r="F119" t="str">
            <v>PRESENCIAL</v>
          </cell>
          <cell r="G119" t="str">
            <v xml:space="preserve">ESCUELA NOCTURNA </v>
          </cell>
          <cell r="H119" t="str">
            <v xml:space="preserve">AV. CHINGOLO S/Nº </v>
          </cell>
          <cell r="I119" t="str">
            <v>CHIGOLO 1</v>
          </cell>
          <cell r="J119" t="str">
            <v>CORDOBA CAPITAL</v>
          </cell>
          <cell r="K119" t="str">
            <v>CORDOBA CAPITAL</v>
          </cell>
          <cell r="L119" t="str">
            <v>CAPITAL</v>
          </cell>
          <cell r="M119" t="str">
            <v>ZONA 2</v>
          </cell>
          <cell r="N119" t="str">
            <v>REINO MARY ADRIANA</v>
          </cell>
          <cell r="P119" t="str">
            <v>no posee</v>
          </cell>
          <cell r="Q119" t="str">
            <v>EE0111820@me.cba.gov.ar</v>
          </cell>
        </row>
        <row r="120">
          <cell r="A120">
            <v>140094900</v>
          </cell>
          <cell r="B120" t="str">
            <v>EE0111520</v>
          </cell>
          <cell r="C120" t="str">
            <v>CENPA</v>
          </cell>
          <cell r="E120" t="str">
            <v>PRIMARIO</v>
          </cell>
          <cell r="F120" t="str">
            <v>PRESENCIAL</v>
          </cell>
          <cell r="G120" t="str">
            <v>C.E.N.P.A. - GUARDERIA MUNICIPAL -</v>
          </cell>
          <cell r="H120" t="str">
            <v>URUGUAY 55</v>
          </cell>
          <cell r="I120" t="str">
            <v>LAS HERAS</v>
          </cell>
          <cell r="J120" t="str">
            <v>ALMAFUERTE</v>
          </cell>
          <cell r="K120" t="str">
            <v>TERCERO ARRIBA</v>
          </cell>
          <cell r="L120" t="str">
            <v>INTERIOR</v>
          </cell>
          <cell r="M120" t="str">
            <v>ZONA 4</v>
          </cell>
          <cell r="N120" t="str">
            <v>LLANOS DANIEL OSVALDO</v>
          </cell>
          <cell r="P120" t="str">
            <v>03571-479052</v>
          </cell>
          <cell r="Q120" t="str">
            <v>EE0111520@me.cba.gov.ar</v>
          </cell>
        </row>
        <row r="121">
          <cell r="A121">
            <v>140096100</v>
          </cell>
          <cell r="B121" t="str">
            <v>EE0111947</v>
          </cell>
          <cell r="C121" t="str">
            <v>CENPA</v>
          </cell>
          <cell r="E121" t="str">
            <v>PRIMARIO</v>
          </cell>
          <cell r="F121" t="str">
            <v>PRESENCIAL</v>
          </cell>
          <cell r="G121" t="str">
            <v>CENPA MAURO FERNANDEZ</v>
          </cell>
          <cell r="H121" t="str">
            <v>AV. GONZALEZ ALBARRACIN 422 Bº RESIDENCIAL SAN ROQUE</v>
          </cell>
          <cell r="I121" t="str">
            <v>RESIDENCIAL SAN ROQUE</v>
          </cell>
          <cell r="J121" t="str">
            <v>CORDOBA CAPITAL</v>
          </cell>
          <cell r="K121" t="str">
            <v>CORDOBA CAPITAL</v>
          </cell>
          <cell r="L121" t="str">
            <v>CAPITAL</v>
          </cell>
          <cell r="M121" t="str">
            <v>ZONA 9</v>
          </cell>
          <cell r="N121" t="str">
            <v>VYSIN ALICIA SUSANA</v>
          </cell>
          <cell r="P121" t="str">
            <v>4343165/69</v>
          </cell>
          <cell r="Q121" t="str">
            <v>EE0111947@me.cba.gov.ar</v>
          </cell>
        </row>
        <row r="122">
          <cell r="A122">
            <v>140097400</v>
          </cell>
          <cell r="B122" t="str">
            <v>EE0111276</v>
          </cell>
          <cell r="C122" t="str">
            <v>CENPA</v>
          </cell>
          <cell r="E122" t="str">
            <v>PRIMARIO</v>
          </cell>
          <cell r="F122" t="str">
            <v>PRESENCIAL</v>
          </cell>
          <cell r="G122" t="str">
            <v>C.E.N.P.A ITALO VICTORIO GRANETTO</v>
          </cell>
          <cell r="H122" t="str">
            <v>SARMIENTO 325-DEVOTO</v>
          </cell>
          <cell r="J122" t="str">
            <v>DEVOTO</v>
          </cell>
          <cell r="K122" t="str">
            <v>SAN JUSTO</v>
          </cell>
          <cell r="L122" t="str">
            <v>INTERIOR</v>
          </cell>
          <cell r="M122" t="str">
            <v>ZONA 7</v>
          </cell>
          <cell r="N122" t="str">
            <v>CALDARONE ALICIA MARIA</v>
          </cell>
          <cell r="P122" t="str">
            <v>03564-488892</v>
          </cell>
          <cell r="Q122" t="str">
            <v>EE0111276@me.cba.gov.ar</v>
          </cell>
        </row>
        <row r="123">
          <cell r="A123">
            <v>140100900</v>
          </cell>
          <cell r="B123" t="str">
            <v>EE0310867</v>
          </cell>
          <cell r="C123" t="str">
            <v>CENMA</v>
          </cell>
          <cell r="D123" t="str">
            <v>MADRE</v>
          </cell>
          <cell r="E123" t="str">
            <v>SECUNDARIO</v>
          </cell>
          <cell r="F123" t="str">
            <v>PRESENCIAL</v>
          </cell>
          <cell r="G123" t="str">
            <v>C.E.N.M.A. - ALEJANDRO ROCA</v>
          </cell>
          <cell r="H123" t="str">
            <v>VELEZ SARSFIELD  625</v>
          </cell>
          <cell r="I123" t="str">
            <v>SIN DATOS</v>
          </cell>
          <cell r="J123" t="str">
            <v>ALEJANDRO ROCA</v>
          </cell>
          <cell r="K123" t="str">
            <v>JUAREZ CELMAN</v>
          </cell>
          <cell r="L123" t="str">
            <v>INTERIOR</v>
          </cell>
          <cell r="M123" t="str">
            <v>ZONA 4</v>
          </cell>
          <cell r="N123" t="str">
            <v>LLANOS DANIEL OSVALDO</v>
          </cell>
          <cell r="O123" t="str">
            <v>BACHILLER ORIENTDO EN ECONOMIA Y ADMINISTRACION</v>
          </cell>
          <cell r="Q123" t="str">
            <v>EE0310867@me.cba.gov.ar</v>
          </cell>
        </row>
        <row r="124">
          <cell r="A124">
            <v>140100901</v>
          </cell>
          <cell r="B124" t="str">
            <v>EE0115162</v>
          </cell>
          <cell r="C124" t="str">
            <v xml:space="preserve">CENMA </v>
          </cell>
          <cell r="D124" t="str">
            <v>ANEXO</v>
          </cell>
          <cell r="E124" t="str">
            <v>SECUNDARIO</v>
          </cell>
          <cell r="F124" t="str">
            <v>PRESENCIAL</v>
          </cell>
          <cell r="G124" t="str">
            <v>CENMA ALEJANDRO ROCA ANEXO REDUCCION</v>
          </cell>
          <cell r="H124" t="str">
            <v xml:space="preserve">MANUEL DE LA LASTRA 623 </v>
          </cell>
          <cell r="J124" t="str">
            <v>REDUCCION</v>
          </cell>
          <cell r="K124" t="str">
            <v>JUAREZ CELMAN</v>
          </cell>
          <cell r="L124" t="str">
            <v>INTERIOR</v>
          </cell>
          <cell r="M124" t="str">
            <v>ZONA 4</v>
          </cell>
          <cell r="N124" t="str">
            <v>LLANOS DANIEL OSVALDO</v>
          </cell>
          <cell r="O124" t="str">
            <v>VER ORIENTACION</v>
          </cell>
          <cell r="Q124" t="str">
            <v>EE0115162@me.cba.gov.ar</v>
          </cell>
        </row>
        <row r="125">
          <cell r="A125">
            <v>140101900</v>
          </cell>
          <cell r="B125" t="str">
            <v>EE0110351</v>
          </cell>
          <cell r="C125" t="str">
            <v>CENMA</v>
          </cell>
          <cell r="D125" t="str">
            <v>MADRE</v>
          </cell>
          <cell r="E125" t="str">
            <v>SECUNDARIO</v>
          </cell>
          <cell r="F125" t="str">
            <v>PRESENCIAL</v>
          </cell>
          <cell r="G125" t="str">
            <v>C.E.N.M.A. No. 346 - UCACHA</v>
          </cell>
          <cell r="H125" t="str">
            <v>MODESTO A. GIULIANI  60</v>
          </cell>
          <cell r="I125" t="str">
            <v>SIN DATOS</v>
          </cell>
          <cell r="J125" t="str">
            <v>UCACHA</v>
          </cell>
          <cell r="K125" t="str">
            <v>JUAREZ CELMAN</v>
          </cell>
          <cell r="L125" t="str">
            <v>INTERIOR</v>
          </cell>
          <cell r="M125" t="str">
            <v>ZONA 4</v>
          </cell>
          <cell r="N125" t="str">
            <v>LLANOS DANIEL OSVALDO</v>
          </cell>
          <cell r="O125" t="str">
            <v>BACHILLER ORIENTDO EN ECONOMIA Y ADMINISTRACION</v>
          </cell>
          <cell r="P125" t="str">
            <v>0353-4893621</v>
          </cell>
          <cell r="Q125" t="str">
            <v>EE0110351@me.cba.gov.ar</v>
          </cell>
        </row>
        <row r="126">
          <cell r="A126">
            <v>140101902</v>
          </cell>
          <cell r="B126" t="str">
            <v>EE0110385</v>
          </cell>
          <cell r="C126" t="str">
            <v>CENMA</v>
          </cell>
          <cell r="D126" t="str">
            <v>ANEXO</v>
          </cell>
          <cell r="E126" t="str">
            <v>SECUNDARIO</v>
          </cell>
          <cell r="F126" t="str">
            <v>PRESENCIAL</v>
          </cell>
          <cell r="G126" t="str">
            <v xml:space="preserve">CENMA Nº 346 - UCACHA - ANEXO CHAZON </v>
          </cell>
          <cell r="H126" t="str">
            <v>CALLE 16  Nº 582</v>
          </cell>
          <cell r="I126" t="str">
            <v>SIN DATOS</v>
          </cell>
          <cell r="J126" t="str">
            <v>CHAZON</v>
          </cell>
          <cell r="K126" t="str">
            <v>GENERAL SAN MARTIN</v>
          </cell>
          <cell r="L126" t="str">
            <v>INTERIOR</v>
          </cell>
          <cell r="M126" t="str">
            <v>ZONA 4</v>
          </cell>
          <cell r="N126" t="str">
            <v>LLANOS DANIEL OSVALDO</v>
          </cell>
          <cell r="O126" t="str">
            <v>BACHILLER ORIENTDO EN ECONOMIA Y ADMINISTRACION</v>
          </cell>
          <cell r="Q126" t="str">
            <v>EE0110385@me.cba.gov.ar</v>
          </cell>
        </row>
        <row r="127">
          <cell r="A127">
            <v>140101903</v>
          </cell>
          <cell r="B127" t="str">
            <v>EE0117103</v>
          </cell>
          <cell r="C127" t="str">
            <v>CENMA</v>
          </cell>
          <cell r="D127" t="str">
            <v>SEDE DIST.</v>
          </cell>
          <cell r="E127" t="str">
            <v>SECUNDARIO</v>
          </cell>
          <cell r="F127" t="str">
            <v>SEMIPRESENCIAL</v>
          </cell>
          <cell r="G127" t="str">
            <v xml:space="preserve">CENMA  Nº 346 - UCAHCA SEDE LA LAGUNA </v>
          </cell>
          <cell r="H127" t="str">
            <v>SAN MARTÍN 262</v>
          </cell>
          <cell r="I127" t="str">
            <v>SIN DATOS</v>
          </cell>
          <cell r="J127" t="str">
            <v>LA LAGUNA</v>
          </cell>
          <cell r="K127" t="str">
            <v>JUAREZ CELMAN</v>
          </cell>
          <cell r="L127" t="str">
            <v>INTERIOR</v>
          </cell>
          <cell r="M127" t="str">
            <v>ZONA 4</v>
          </cell>
          <cell r="N127" t="str">
            <v>LLANOS DANIEL OSVALDO</v>
          </cell>
          <cell r="O127" t="str">
            <v>BACHILLER ORIENTADO EN PRODUCCIÓN DE BIENES Y SERVICIOS</v>
          </cell>
          <cell r="P127" t="str">
            <v>0353-4880062</v>
          </cell>
          <cell r="Q127" t="str">
            <v>EE0117103@me.cba.gov.ar</v>
          </cell>
        </row>
        <row r="128">
          <cell r="A128">
            <v>140101905</v>
          </cell>
          <cell r="B128" t="str">
            <v>EE0117104</v>
          </cell>
          <cell r="C128" t="str">
            <v>CENMA</v>
          </cell>
          <cell r="D128" t="str">
            <v>SEDE DIST.</v>
          </cell>
          <cell r="E128" t="str">
            <v>SECUNDARIO</v>
          </cell>
          <cell r="F128" t="str">
            <v>SEMIPRESENCIAL</v>
          </cell>
          <cell r="G128" t="str">
            <v>CENMA N° 346 SEDE CHARRAS</v>
          </cell>
          <cell r="H128" t="str">
            <v>SAN MARTIN 565</v>
          </cell>
          <cell r="J128" t="str">
            <v>CHARRAS</v>
          </cell>
          <cell r="K128" t="str">
            <v>JUAREZ CELMAN</v>
          </cell>
          <cell r="L128" t="str">
            <v>INTERIOR</v>
          </cell>
          <cell r="M128" t="str">
            <v>ZONA 4</v>
          </cell>
          <cell r="N128" t="str">
            <v>LLANOS DANIEL OSVALDO</v>
          </cell>
          <cell r="O128" t="str">
            <v>VER ORIENTACION</v>
          </cell>
          <cell r="P128" t="str">
            <v>0353-4873371</v>
          </cell>
          <cell r="Q128" t="str">
            <v>EE0117104@me.cba.gov.ar</v>
          </cell>
        </row>
        <row r="129">
          <cell r="A129">
            <v>140108100</v>
          </cell>
          <cell r="B129" t="str">
            <v>EE0112003</v>
          </cell>
          <cell r="C129" t="str">
            <v>CENPA</v>
          </cell>
          <cell r="E129" t="str">
            <v>PRIMARIO</v>
          </cell>
          <cell r="F129" t="str">
            <v>PRESENCIAL</v>
          </cell>
          <cell r="G129" t="str">
            <v>C.E.N.P.A. - TENIENTE GENERAL JULIO ARGENTINO ROCA -</v>
          </cell>
          <cell r="H129" t="str">
            <v>J. HERNANDEZ 3388-SAN FCO.</v>
          </cell>
          <cell r="J129" t="str">
            <v>SAN FRANCISCO</v>
          </cell>
          <cell r="K129" t="str">
            <v>SAN JUSTO</v>
          </cell>
          <cell r="L129" t="str">
            <v>INTERIOR</v>
          </cell>
          <cell r="M129" t="str">
            <v>ZONA 7</v>
          </cell>
          <cell r="N129" t="str">
            <v>CALDARONE ALICIA MARIA</v>
          </cell>
          <cell r="P129" t="str">
            <v>03564-443731</v>
          </cell>
          <cell r="Q129" t="str">
            <v>EE0112003@me.cba.gov.ar</v>
          </cell>
        </row>
        <row r="130">
          <cell r="A130">
            <v>140110800</v>
          </cell>
          <cell r="B130" t="str">
            <v>EE0110298</v>
          </cell>
          <cell r="C130" t="str">
            <v>CENMA</v>
          </cell>
          <cell r="D130" t="str">
            <v>MADRE</v>
          </cell>
          <cell r="E130" t="str">
            <v>SECUNDARIO</v>
          </cell>
          <cell r="F130" t="str">
            <v>PRESENCIAL</v>
          </cell>
          <cell r="G130" t="str">
            <v>C.E.N.M.A. No. 195 - MORTEROS</v>
          </cell>
          <cell r="H130" t="str">
            <v>MARCONI 69.MORTEROS</v>
          </cell>
          <cell r="J130" t="str">
            <v>MORTEROS</v>
          </cell>
          <cell r="K130" t="str">
            <v>SAN JUSTO</v>
          </cell>
          <cell r="L130" t="str">
            <v>INTERIOR</v>
          </cell>
          <cell r="M130" t="str">
            <v>ZONA 7</v>
          </cell>
          <cell r="N130" t="str">
            <v>CALDARONE ALICIA MARIA</v>
          </cell>
          <cell r="O130" t="str">
            <v>BACHILLER ORIENTDO EN ECONOMIA Y ADMINISTRACION</v>
          </cell>
          <cell r="P130" t="str">
            <v>03562-429631</v>
          </cell>
          <cell r="Q130" t="str">
            <v>EE0110298@me.cba.gov.ar</v>
          </cell>
        </row>
        <row r="131">
          <cell r="A131">
            <v>140110800</v>
          </cell>
          <cell r="B131" t="str">
            <v>EE0117070</v>
          </cell>
          <cell r="C131" t="str">
            <v>CENMA</v>
          </cell>
          <cell r="D131" t="str">
            <v>SEDE DIST.</v>
          </cell>
          <cell r="E131" t="str">
            <v>SECUNDARIO</v>
          </cell>
          <cell r="F131" t="str">
            <v>SEMIPRESENCIAL</v>
          </cell>
          <cell r="G131" t="str">
            <v>C.E.N.M.A. No. 195 - MORTEROS - SEDE JEFAS Y JEFES DE HOGAR 23</v>
          </cell>
          <cell r="H131" t="str">
            <v>MARCONI 69.MORTEROS</v>
          </cell>
          <cell r="J131" t="str">
            <v>MORTEROS</v>
          </cell>
          <cell r="K131" t="str">
            <v>SAN JUSTO</v>
          </cell>
          <cell r="L131" t="str">
            <v>INTERIOR</v>
          </cell>
          <cell r="M131" t="str">
            <v>ZONA 7</v>
          </cell>
          <cell r="N131" t="str">
            <v>CALDARONE ALICIA MARIA</v>
          </cell>
          <cell r="O131" t="str">
            <v>BACHILLER ORIENTDO EN ECONOMIA Y ADMINISTRACION</v>
          </cell>
          <cell r="P131" t="str">
            <v>03562-429631</v>
          </cell>
          <cell r="Q131" t="str">
            <v>EE0117070@me.cba.gov.ar</v>
          </cell>
        </row>
        <row r="132">
          <cell r="A132">
            <v>140111800</v>
          </cell>
          <cell r="B132" t="str">
            <v>EE0112131</v>
          </cell>
          <cell r="C132" t="str">
            <v>CENPA</v>
          </cell>
          <cell r="E132" t="str">
            <v>PRIMARIO</v>
          </cell>
          <cell r="F132" t="str">
            <v>PRESENCIAL</v>
          </cell>
          <cell r="G132" t="str">
            <v>C.A.P. - SERVICIO PENITENCIARIO NO. 8</v>
          </cell>
          <cell r="H132" t="str">
            <v>Cura Brochero 1047 426435</v>
          </cell>
          <cell r="J132" t="str">
            <v>VILLA DOLORES</v>
          </cell>
          <cell r="K132" t="str">
            <v>SAN JAVIER</v>
          </cell>
          <cell r="L132" t="str">
            <v>INTERIOR</v>
          </cell>
          <cell r="M132" t="str">
            <v>ZONA 8</v>
          </cell>
          <cell r="N132" t="str">
            <v>HEREDIA TERESA GRACIELA</v>
          </cell>
          <cell r="P132" t="str">
            <v>03544-420060</v>
          </cell>
          <cell r="Q132" t="str">
            <v>EE0112131@me.cba.gov.ar</v>
          </cell>
        </row>
        <row r="133">
          <cell r="A133">
            <v>140117300</v>
          </cell>
          <cell r="B133" t="str">
            <v>EE0112083</v>
          </cell>
          <cell r="C133" t="str">
            <v>CENPA</v>
          </cell>
          <cell r="E133" t="str">
            <v>PRIMARIO</v>
          </cell>
          <cell r="F133" t="str">
            <v>PRESENCIAL</v>
          </cell>
          <cell r="G133" t="str">
            <v>C.E.N.P.A. - RECONQUISTA -</v>
          </cell>
          <cell r="H133" t="str">
            <v>CORDOBA 810</v>
          </cell>
          <cell r="J133" t="str">
            <v>VILLA DEL ROSARIO</v>
          </cell>
          <cell r="K133" t="str">
            <v>RIO SEGUNDO</v>
          </cell>
          <cell r="L133" t="str">
            <v>INTERIOR</v>
          </cell>
          <cell r="M133" t="str">
            <v>ZONA 6</v>
          </cell>
          <cell r="N133" t="str">
            <v>CORNATOSKY SERGIO GUSTAVO</v>
          </cell>
          <cell r="P133" t="str">
            <v>03573-428950</v>
          </cell>
          <cell r="Q133" t="str">
            <v>EE0112083@me.cba.gov.ar</v>
          </cell>
        </row>
        <row r="134">
          <cell r="A134">
            <v>140120600</v>
          </cell>
          <cell r="B134" t="str">
            <v>EE0310872</v>
          </cell>
          <cell r="C134" t="str">
            <v>CENMA</v>
          </cell>
          <cell r="D134" t="str">
            <v>MADRE</v>
          </cell>
          <cell r="E134" t="str">
            <v>SECUNDARIO</v>
          </cell>
          <cell r="F134" t="str">
            <v>PRESENCIAL</v>
          </cell>
          <cell r="G134" t="str">
            <v>CENMA LA FALDA</v>
          </cell>
          <cell r="H134" t="str">
            <v>AVENIDA EDEN 445 CENTRO</v>
          </cell>
          <cell r="I134" t="str">
            <v>CENTRO</v>
          </cell>
          <cell r="J134" t="str">
            <v xml:space="preserve">LA FALDA  </v>
          </cell>
          <cell r="K134" t="str">
            <v>PUNILLA</v>
          </cell>
          <cell r="L134" t="str">
            <v>INTERIOR</v>
          </cell>
          <cell r="M134" t="str">
            <v>ZONA 3</v>
          </cell>
          <cell r="N134" t="str">
            <v>ALGARBE ANDREA MABEL</v>
          </cell>
          <cell r="O134" t="str">
            <v>BACHILLER ORIENTDO EN TURISMO</v>
          </cell>
          <cell r="Q134" t="str">
            <v>EE0310872@me.cba.gov.ar</v>
          </cell>
        </row>
        <row r="135">
          <cell r="A135">
            <v>140120602</v>
          </cell>
          <cell r="B135" t="str">
            <v>EE0115041</v>
          </cell>
          <cell r="C135" t="str">
            <v>CENMA</v>
          </cell>
          <cell r="D135" t="str">
            <v>ANEXO</v>
          </cell>
          <cell r="E135" t="str">
            <v>SECUNDARIO</v>
          </cell>
          <cell r="F135" t="str">
            <v>PRESENCIAL</v>
          </cell>
          <cell r="G135" t="str">
            <v>CENMA LA FALDA - ANEXO LA CUMBRE</v>
          </cell>
          <cell r="H135" t="str">
            <v>ALBERDI 277 CENTRO</v>
          </cell>
          <cell r="J135" t="str">
            <v xml:space="preserve">LA CUMBRE  </v>
          </cell>
          <cell r="K135" t="str">
            <v>PUNILLA</v>
          </cell>
          <cell r="L135" t="str">
            <v>INTERIOR</v>
          </cell>
          <cell r="M135" t="str">
            <v>ZONA 3</v>
          </cell>
          <cell r="N135" t="str">
            <v>ALGARBE ANDREA MABEL</v>
          </cell>
          <cell r="O135" t="str">
            <v>BACHILLER ORIENTDO EN ECONOMIA Y ADMINISTRACION</v>
          </cell>
          <cell r="Q135" t="str">
            <v>EE0115041@me.cba.gov.ar</v>
          </cell>
        </row>
        <row r="136">
          <cell r="A136">
            <v>140120603</v>
          </cell>
          <cell r="B136" t="str">
            <v>EE0117066</v>
          </cell>
          <cell r="C136" t="str">
            <v>CENMA</v>
          </cell>
          <cell r="D136" t="str">
            <v>SEDE DIST.</v>
          </cell>
          <cell r="E136" t="str">
            <v>SECUNDARIO</v>
          </cell>
          <cell r="F136" t="str">
            <v>SEMIPRESENCIAL</v>
          </cell>
          <cell r="G136" t="str">
            <v>CENMA LA FALDA - SEDE JEFAS Y JEFES HUERTA GRANDE</v>
          </cell>
          <cell r="H136" t="str">
            <v xml:space="preserve">Arrubarrena S/N </v>
          </cell>
          <cell r="I136" t="str">
            <v>CENTRO</v>
          </cell>
          <cell r="J136" t="str">
            <v>HUERTA GRANDE</v>
          </cell>
          <cell r="K136" t="str">
            <v>PUNILLA</v>
          </cell>
          <cell r="L136" t="str">
            <v>INTERIOR</v>
          </cell>
          <cell r="M136" t="str">
            <v>ZONA 3</v>
          </cell>
          <cell r="N136" t="str">
            <v>ALGARBE ANDREA MABEL</v>
          </cell>
          <cell r="O136" t="str">
            <v>BACHILLER OERIENTADO EN GESTIÓN DE EMPRENDIMIENTO</v>
          </cell>
          <cell r="P136" t="str">
            <v>03548-428035/03548-15533705</v>
          </cell>
          <cell r="Q136" t="str">
            <v>EE0117066@me.cba.gov.ar</v>
          </cell>
        </row>
        <row r="137">
          <cell r="A137">
            <v>140120604</v>
          </cell>
          <cell r="B137" t="str">
            <v>EE0115096</v>
          </cell>
          <cell r="C137" t="str">
            <v>CENMA</v>
          </cell>
          <cell r="D137" t="str">
            <v>ANEXO</v>
          </cell>
          <cell r="E137" t="str">
            <v>SECUNDARIO</v>
          </cell>
          <cell r="F137" t="str">
            <v>PRESENCIAL</v>
          </cell>
          <cell r="G137" t="str">
            <v>CENMA LA FALDA - ANEXO CAPILLA DEL MONTE (EX IPEM 88)</v>
          </cell>
          <cell r="H137" t="str">
            <v>FERNANDO FADER S/Nº LA ATALAYA</v>
          </cell>
          <cell r="J137" t="str">
            <v>CAPILLA DEL MONTE</v>
          </cell>
          <cell r="K137" t="str">
            <v>PUNILLA</v>
          </cell>
          <cell r="L137" t="str">
            <v>INTERIOR</v>
          </cell>
          <cell r="M137" t="str">
            <v>ZONA 3</v>
          </cell>
          <cell r="N137" t="str">
            <v>ALGARBE ANDREA MABEL</v>
          </cell>
          <cell r="O137" t="str">
            <v>BACHILLER ORIENTDO EN INFORMATICA</v>
          </cell>
          <cell r="Q137" t="str">
            <v>EE0115096@me.cba.gov.ar</v>
          </cell>
        </row>
        <row r="138">
          <cell r="A138">
            <v>140126700</v>
          </cell>
          <cell r="B138" t="str">
            <v>EE0111982</v>
          </cell>
          <cell r="C138" t="str">
            <v>CENPA</v>
          </cell>
          <cell r="E138" t="str">
            <v>PRIMARIO</v>
          </cell>
          <cell r="F138" t="str">
            <v>PRESENCIAL</v>
          </cell>
          <cell r="G138" t="str">
            <v>CENPA HOGAR DE DIA - ARTURO ILLIA</v>
          </cell>
          <cell r="H138" t="str">
            <v>Av Gral Paz 589</v>
          </cell>
          <cell r="I138" t="str">
            <v>CENTRO</v>
          </cell>
          <cell r="J138" t="str">
            <v>CORDOBA CAPITAL</v>
          </cell>
          <cell r="K138" t="str">
            <v>CORDOBA CAPITAL</v>
          </cell>
          <cell r="L138" t="str">
            <v>CAPITAL</v>
          </cell>
          <cell r="M138" t="str">
            <v>ZONA 9</v>
          </cell>
          <cell r="N138" t="str">
            <v>VYSIN ALICIA SUSANA</v>
          </cell>
          <cell r="P138">
            <v>4344094</v>
          </cell>
          <cell r="Q138" t="str">
            <v>EE0111982@me.cba.gov.ar</v>
          </cell>
        </row>
        <row r="139">
          <cell r="A139">
            <v>140128500</v>
          </cell>
          <cell r="B139" t="str">
            <v>EE0111253</v>
          </cell>
          <cell r="C139" t="str">
            <v>ESC. NOCT</v>
          </cell>
          <cell r="E139" t="str">
            <v>PRIMARIO</v>
          </cell>
          <cell r="F139" t="str">
            <v>PRESENCIAL</v>
          </cell>
          <cell r="G139" t="str">
            <v xml:space="preserve">ESCUELA NOCTURNA MANUEL FERREYRA </v>
          </cell>
          <cell r="H139" t="str">
            <v>VELEZ SARSFIELD 651</v>
          </cell>
          <cell r="I139" t="str">
            <v>CENTRO</v>
          </cell>
          <cell r="J139" t="str">
            <v>LA CARLOTA</v>
          </cell>
          <cell r="K139" t="str">
            <v>JUAREZ CELMAN</v>
          </cell>
          <cell r="L139" t="str">
            <v>INTERIOR</v>
          </cell>
          <cell r="M139" t="str">
            <v>ZONA 4</v>
          </cell>
          <cell r="N139" t="str">
            <v>LLANOS DANIEL OSVALDO</v>
          </cell>
          <cell r="P139" t="str">
            <v>0358-423142</v>
          </cell>
          <cell r="Q139" t="str">
            <v>EE0111253@me.cba.gov.ar</v>
          </cell>
        </row>
        <row r="140">
          <cell r="A140">
            <v>140129500</v>
          </cell>
          <cell r="B140" t="str">
            <v>EE0111718</v>
          </cell>
          <cell r="C140" t="str">
            <v>ESC. NOCT</v>
          </cell>
          <cell r="E140" t="str">
            <v>PRIMARIO</v>
          </cell>
          <cell r="F140" t="str">
            <v>PRESENCIAL</v>
          </cell>
          <cell r="G140" t="str">
            <v>Esc Noct fray Justo Sta Maria de Oro</v>
          </cell>
          <cell r="H140" t="str">
            <v>Pedernera 952</v>
          </cell>
          <cell r="I140" t="str">
            <v>SAN VICENTE</v>
          </cell>
          <cell r="J140" t="str">
            <v>CORDOBA CAPITAL</v>
          </cell>
          <cell r="K140" t="str">
            <v>CORDOBA CAPITAL</v>
          </cell>
          <cell r="L140" t="str">
            <v>CAPITAL</v>
          </cell>
          <cell r="M140" t="str">
            <v>ZONA 9</v>
          </cell>
          <cell r="N140" t="str">
            <v>VYSIN ALICIA SUSANA</v>
          </cell>
          <cell r="P140">
            <v>4348824</v>
          </cell>
          <cell r="Q140" t="str">
            <v>EE0111718@me.cba.gov.ar</v>
          </cell>
        </row>
        <row r="141">
          <cell r="A141">
            <v>140130700</v>
          </cell>
          <cell r="B141" t="str">
            <v>EE0112082</v>
          </cell>
          <cell r="C141" t="str">
            <v>CENPA</v>
          </cell>
          <cell r="E141" t="str">
            <v>PRIMARIO</v>
          </cell>
          <cell r="F141" t="str">
            <v>PRESENCIAL</v>
          </cell>
          <cell r="G141" t="str">
            <v>C.E.N.P.A. - MYRIAM H. DE ANDRES -</v>
          </cell>
          <cell r="H141" t="str">
            <v>12 DE OCTUBRE 115- RIO PRIMERO</v>
          </cell>
          <cell r="J141" t="str">
            <v>RIO PRIMERO</v>
          </cell>
          <cell r="K141" t="str">
            <v>RIO PRIMERO</v>
          </cell>
          <cell r="L141" t="str">
            <v>INTERIOR</v>
          </cell>
          <cell r="M141" t="str">
            <v>ZONA 7</v>
          </cell>
          <cell r="N141" t="str">
            <v>CALDARONE ALICIA MARIA</v>
          </cell>
          <cell r="P141" t="str">
            <v>03574-429616</v>
          </cell>
          <cell r="Q141" t="str">
            <v>EE0112082@me.cba.gov.ar</v>
          </cell>
        </row>
        <row r="142">
          <cell r="A142">
            <v>140131200</v>
          </cell>
          <cell r="B142" t="str">
            <v>EE0110150</v>
          </cell>
          <cell r="C142" t="str">
            <v>CENMA</v>
          </cell>
          <cell r="D142" t="str">
            <v>MADRE</v>
          </cell>
          <cell r="E142" t="str">
            <v>SECUNDARIO</v>
          </cell>
          <cell r="F142" t="str">
            <v>PRESENCIAL</v>
          </cell>
          <cell r="G142" t="str">
            <v>C.E.N.M.A. No.  96 - VILLA MARIA</v>
          </cell>
          <cell r="H142" t="str">
            <v>Santa Fe 643</v>
          </cell>
          <cell r="J142" t="str">
            <v>VILLA MARIA</v>
          </cell>
          <cell r="K142" t="str">
            <v>GENERAL SAN MARTIN</v>
          </cell>
          <cell r="L142" t="str">
            <v>INTERIOR</v>
          </cell>
          <cell r="M142" t="str">
            <v>ZONA 6</v>
          </cell>
          <cell r="N142" t="str">
            <v>CORNATOSKY SERGIO GUSTAVO</v>
          </cell>
          <cell r="O142" t="str">
            <v>BACHILLER ORIENTDO EN ECONOMIA Y ADMINISTRACION - TURISMO</v>
          </cell>
          <cell r="P142" t="str">
            <v>0353-4619159</v>
          </cell>
          <cell r="Q142" t="str">
            <v>EE0110150@me.cba.gov.ar</v>
          </cell>
        </row>
        <row r="143">
          <cell r="A143">
            <v>140131200</v>
          </cell>
          <cell r="B143" t="str">
            <v>EE0117061</v>
          </cell>
          <cell r="C143" t="str">
            <v>CENMA</v>
          </cell>
          <cell r="D143" t="str">
            <v>SEDE DIST.</v>
          </cell>
          <cell r="E143" t="str">
            <v>SECUNDARIO</v>
          </cell>
          <cell r="F143" t="str">
            <v>SEMIPRESENCIAL</v>
          </cell>
          <cell r="G143" t="str">
            <v>C.E.N.M.A. No.  96 - VILLA MARIA - SEDE JEFAS Y JEFES DE HOGAR 14</v>
          </cell>
          <cell r="H143" t="str">
            <v>Santa Fe 643</v>
          </cell>
          <cell r="J143" t="str">
            <v>VILLA MARIA</v>
          </cell>
          <cell r="K143" t="str">
            <v>GENERAL SAN MARTIN</v>
          </cell>
          <cell r="L143" t="str">
            <v>INTERIOR</v>
          </cell>
          <cell r="M143" t="str">
            <v>ZONA 6</v>
          </cell>
          <cell r="N143" t="str">
            <v>CORNATOSKY SERGIO GUSTAVO</v>
          </cell>
          <cell r="O143" t="str">
            <v>BACHILLER ORIENTDO EN ECONOMIA Y ADMINISTRACION - TURISMO</v>
          </cell>
          <cell r="P143" t="str">
            <v>0353-4619159</v>
          </cell>
          <cell r="Q143" t="str">
            <v>EE0117061@me.cba.gov.ar</v>
          </cell>
        </row>
        <row r="144">
          <cell r="A144">
            <v>140131201</v>
          </cell>
          <cell r="B144" t="str">
            <v>EE0110360</v>
          </cell>
          <cell r="C144" t="str">
            <v>CENMA</v>
          </cell>
          <cell r="D144" t="str">
            <v>ANEXO</v>
          </cell>
          <cell r="E144" t="str">
            <v>SECUNDARIO</v>
          </cell>
          <cell r="F144" t="str">
            <v>PRESENCIAL</v>
          </cell>
          <cell r="G144" t="str">
            <v>C.E.N.M.A. No.  96 - VILLA MARIA - ANEXO - TIO PUJIO</v>
          </cell>
          <cell r="H144" t="str">
            <v>Juan D. Peron 66</v>
          </cell>
          <cell r="J144" t="str">
            <v>TIO PUJIO</v>
          </cell>
          <cell r="K144" t="str">
            <v>GENERAL SAN MARTIN</v>
          </cell>
          <cell r="L144" t="str">
            <v>INTERIOR</v>
          </cell>
          <cell r="M144" t="str">
            <v>ZONA 6</v>
          </cell>
          <cell r="N144" t="str">
            <v>CORNATOSKY SERGIO GUSTAVO</v>
          </cell>
          <cell r="O144" t="str">
            <v>BACHILLER ORIENTDO EN ECONOMIA Y ADMINISTRACION</v>
          </cell>
          <cell r="P144" t="str">
            <v>0353-4881912</v>
          </cell>
          <cell r="Q144" t="str">
            <v>EE0110360@me.cba.gov.ar</v>
          </cell>
        </row>
        <row r="145">
          <cell r="A145">
            <v>140131202</v>
          </cell>
          <cell r="B145" t="str">
            <v>EE0110359</v>
          </cell>
          <cell r="C145" t="str">
            <v>CENMA</v>
          </cell>
          <cell r="D145" t="str">
            <v>ANEXO</v>
          </cell>
          <cell r="E145" t="str">
            <v>SECUNDARIO</v>
          </cell>
          <cell r="F145" t="str">
            <v>PRESENCIAL</v>
          </cell>
          <cell r="G145" t="str">
            <v>C.E.N.M.A. No.  96 - VILLA MARIA - ANEXO - ALTO ALEGRE</v>
          </cell>
          <cell r="H145" t="str">
            <v>Julio A Roca 115</v>
          </cell>
          <cell r="J145" t="str">
            <v>ALTO ALEGRE</v>
          </cell>
          <cell r="K145" t="str">
            <v>GENERAL SAN MARTIN</v>
          </cell>
          <cell r="L145" t="str">
            <v>INTERIOR</v>
          </cell>
          <cell r="M145" t="str">
            <v>ZONA 6</v>
          </cell>
          <cell r="N145" t="str">
            <v>CORNATOSKY SERGIO GUSTAVO</v>
          </cell>
          <cell r="O145" t="str">
            <v>BACHILLER ORIENTDO EN CIENCIAS NATURALES</v>
          </cell>
          <cell r="P145" t="str">
            <v>03534-481851</v>
          </cell>
          <cell r="Q145" t="str">
            <v>EE0110359@me.cba.gov.ar</v>
          </cell>
        </row>
        <row r="146">
          <cell r="A146">
            <v>140131203</v>
          </cell>
          <cell r="B146" t="str">
            <v>EE0115040</v>
          </cell>
          <cell r="C146" t="str">
            <v>CENMA</v>
          </cell>
          <cell r="D146" t="str">
            <v>ANEXO</v>
          </cell>
          <cell r="E146" t="str">
            <v>SECUNDARIO</v>
          </cell>
          <cell r="F146" t="str">
            <v>PRESENCIAL</v>
          </cell>
          <cell r="G146" t="str">
            <v>C.E.N.M.A. No.  96 - VILLA MARIA - ANEXO - UNIDAD PENITENCIARIA</v>
          </cell>
          <cell r="H146" t="str">
            <v>General Deheza 1100</v>
          </cell>
          <cell r="J146" t="str">
            <v>VILLA MARIA</v>
          </cell>
          <cell r="K146" t="str">
            <v>GENERAL SAN MARTIN</v>
          </cell>
          <cell r="L146" t="str">
            <v>INTERIOR</v>
          </cell>
          <cell r="M146" t="str">
            <v>ZONA 6</v>
          </cell>
          <cell r="N146" t="str">
            <v>CORNATOSKY SERGIO GUSTAVO</v>
          </cell>
          <cell r="O146" t="str">
            <v>BACHILLER ORIENTDO EN ECONOMIA Y ADMINISTRACION</v>
          </cell>
          <cell r="P146" t="str">
            <v>0353-4169040</v>
          </cell>
          <cell r="Q146" t="str">
            <v>EE0115040@me.cba.gov.ar</v>
          </cell>
        </row>
        <row r="147">
          <cell r="A147">
            <v>140131205</v>
          </cell>
          <cell r="B147" t="str">
            <v>EE0110150</v>
          </cell>
          <cell r="C147" t="str">
            <v>CENMA</v>
          </cell>
          <cell r="D147" t="str">
            <v>EXT. AULICA</v>
          </cell>
          <cell r="E147" t="str">
            <v>SECUNDARIO</v>
          </cell>
          <cell r="F147" t="str">
            <v>PRESENCIAL</v>
          </cell>
          <cell r="G147" t="str">
            <v>CENMA 96 VILLA MARIA EXT AUL B° GENERAL ROCA</v>
          </cell>
          <cell r="H147" t="str">
            <v>JUAREZ CELMAN 685</v>
          </cell>
          <cell r="J147" t="str">
            <v>GRAL ROCA</v>
          </cell>
          <cell r="K147" t="str">
            <v>GENERAL SAN MARTIN</v>
          </cell>
          <cell r="L147" t="str">
            <v>INTERIOR</v>
          </cell>
          <cell r="M147" t="str">
            <v>ZONA 6</v>
          </cell>
          <cell r="N147" t="str">
            <v>CORNATOSKY SERGIO GUSTAVO</v>
          </cell>
          <cell r="O147" t="str">
            <v>BACHILLER ORIENTDO EN ECONOMIA Y ADMINISTRACION</v>
          </cell>
          <cell r="P147" t="str">
            <v>0353-4619159</v>
          </cell>
          <cell r="Q147" t="str">
            <v>EE0110150@me.cba.gov.ar</v>
          </cell>
        </row>
        <row r="148">
          <cell r="A148">
            <v>140131206</v>
          </cell>
          <cell r="B148" t="str">
            <v>EE0110150</v>
          </cell>
          <cell r="C148" t="str">
            <v>CENMA</v>
          </cell>
          <cell r="D148" t="str">
            <v>EXT. AULICA</v>
          </cell>
          <cell r="E148" t="str">
            <v>SECUNDARIO</v>
          </cell>
          <cell r="F148" t="str">
            <v>PRESENCIAL</v>
          </cell>
          <cell r="G148" t="str">
            <v>CENMA 96 VILLA MARIA EXT AUL B° SAN MARTIN</v>
          </cell>
          <cell r="H148" t="str">
            <v>ESPORA 321</v>
          </cell>
          <cell r="J148" t="str">
            <v>SA MARTIN</v>
          </cell>
          <cell r="K148" t="str">
            <v>GENERAL SAN MARTIN</v>
          </cell>
          <cell r="L148" t="str">
            <v>INTERIOR</v>
          </cell>
          <cell r="M148" t="str">
            <v>ZONA 6</v>
          </cell>
          <cell r="N148" t="str">
            <v>CORNATOSKY SERGIO GUSTAVO</v>
          </cell>
          <cell r="O148" t="str">
            <v>BACHILLER ORIENTDO EN AGRO Y AMBIENTE</v>
          </cell>
          <cell r="P148" t="str">
            <v>0353-4619159</v>
          </cell>
          <cell r="Q148" t="str">
            <v>EE0110150@me.cba.gov.ar</v>
          </cell>
        </row>
        <row r="149">
          <cell r="A149">
            <v>140131207</v>
          </cell>
          <cell r="B149" t="str">
            <v>EE0117079</v>
          </cell>
          <cell r="C149" t="str">
            <v>CENMA</v>
          </cell>
          <cell r="D149" t="str">
            <v>SEDE DIST.</v>
          </cell>
          <cell r="E149" t="str">
            <v>SECUNDARIO</v>
          </cell>
          <cell r="F149" t="str">
            <v>SEMIPRESENCIAL</v>
          </cell>
          <cell r="G149" t="str">
            <v>C.E.N.M.A. No.  96 - VILLA MARIA - SEDE CENTRO EMPLEADOS DE COMERCIO</v>
          </cell>
          <cell r="H149" t="str">
            <v>BUENOS AIRES 1341</v>
          </cell>
          <cell r="I149" t="str">
            <v>CENTRO</v>
          </cell>
          <cell r="J149" t="str">
            <v>VILLA MARIA</v>
          </cell>
          <cell r="K149" t="str">
            <v>GENERAL SAN MARTIN</v>
          </cell>
          <cell r="L149" t="str">
            <v>INTERIOR</v>
          </cell>
          <cell r="M149" t="str">
            <v>ZONA 6</v>
          </cell>
          <cell r="N149" t="str">
            <v>CORNATOSKY SERGIO GUSTAVO</v>
          </cell>
          <cell r="O149" t="str">
            <v>BACHILLER ORIENTADO EN PRODUCCIÓN DE BIENES Y SERVICIOS</v>
          </cell>
          <cell r="P149" t="str">
            <v>0353-4530521</v>
          </cell>
          <cell r="Q149" t="str">
            <v>EE0117079@me.cba.gov.ar</v>
          </cell>
        </row>
        <row r="150">
          <cell r="A150">
            <v>140131800</v>
          </cell>
          <cell r="B150" t="str">
            <v>EE0111705</v>
          </cell>
          <cell r="C150" t="str">
            <v>ESC. NOCT</v>
          </cell>
          <cell r="E150" t="str">
            <v>PRIMARIO</v>
          </cell>
          <cell r="F150" t="str">
            <v>PRESENCIAL</v>
          </cell>
          <cell r="G150" t="str">
            <v>ESCUELA NOCTURNA - DOMINGO FAUSTINO SARMIENTO -</v>
          </cell>
          <cell r="H150" t="str">
            <v>POZO DE LA LOMA 7309 Bº ARGUELLO</v>
          </cell>
          <cell r="I150" t="str">
            <v>ARGUELLO</v>
          </cell>
          <cell r="J150" t="str">
            <v>CORDOBA CAPITAL</v>
          </cell>
          <cell r="K150" t="str">
            <v>CORDOBA CAPITAL</v>
          </cell>
          <cell r="L150" t="str">
            <v>CAPITAL</v>
          </cell>
          <cell r="M150" t="str">
            <v>ZONA 1</v>
          </cell>
          <cell r="N150" t="str">
            <v>CALDERON GUILLERMINA BEATRIZ</v>
          </cell>
          <cell r="Q150" t="str">
            <v>EE0111705@me.cba.gov.ar</v>
          </cell>
        </row>
        <row r="151">
          <cell r="A151">
            <v>140131801</v>
          </cell>
          <cell r="B151" t="str">
            <v>EE0111705</v>
          </cell>
          <cell r="C151" t="str">
            <v>ESC. NOCT</v>
          </cell>
          <cell r="D151" t="str">
            <v>EXT. AULICA</v>
          </cell>
          <cell r="E151" t="str">
            <v>PRIMARIO</v>
          </cell>
          <cell r="F151" t="str">
            <v>PRESENCIAL</v>
          </cell>
          <cell r="G151" t="str">
            <v>ESCUELA NOCTURNA - DOMINGO FAUSTINO SARMIENTO - EXT AUL PERIFÉRICOS DE ARGÜELLO</v>
          </cell>
          <cell r="H151" t="str">
            <v>MONTAFAR Y CORONADO ESQ ALBARIÑO</v>
          </cell>
          <cell r="I151" t="str">
            <v>QUINTAS DE ARGUELLO</v>
          </cell>
          <cell r="J151" t="str">
            <v>CORDOBA CAPITAL</v>
          </cell>
          <cell r="K151" t="str">
            <v>CORDOBA CAPITAL</v>
          </cell>
          <cell r="L151" t="str">
            <v>CAPITAL</v>
          </cell>
          <cell r="M151" t="str">
            <v>ZONA 1</v>
          </cell>
          <cell r="N151" t="str">
            <v>CALDERON GUILLERMINA BEATRIZ</v>
          </cell>
          <cell r="Q151" t="str">
            <v>EE0111705@me.cba.gov.ar</v>
          </cell>
        </row>
        <row r="152">
          <cell r="A152">
            <v>140134800</v>
          </cell>
          <cell r="B152" t="str">
            <v>EE0111235</v>
          </cell>
          <cell r="C152" t="str">
            <v>CENPA</v>
          </cell>
          <cell r="E152" t="str">
            <v>PRIMARIO</v>
          </cell>
          <cell r="F152" t="str">
            <v>PRESENCIAL</v>
          </cell>
          <cell r="G152" t="str">
            <v>C.E.N.P.A. - JOSE CROTTO -</v>
          </cell>
          <cell r="H152" t="str">
            <v>SAN J. DE CALASANZ S/N</v>
          </cell>
          <cell r="J152" t="str">
            <v>VILLA VALERIA</v>
          </cell>
          <cell r="K152" t="str">
            <v>GENERAL ROCA</v>
          </cell>
          <cell r="L152" t="str">
            <v>INTERIOR</v>
          </cell>
          <cell r="M152" t="str">
            <v>ZONA 5</v>
          </cell>
          <cell r="N152" t="str">
            <v>PARDO CARLOS NORBERTO</v>
          </cell>
          <cell r="P152" t="str">
            <v>03583-497115</v>
          </cell>
          <cell r="Q152" t="str">
            <v>EE0111235@me.cba.gov.ar</v>
          </cell>
        </row>
        <row r="153">
          <cell r="A153">
            <v>140135700</v>
          </cell>
          <cell r="B153" t="str">
            <v>EE0111712</v>
          </cell>
          <cell r="C153" t="str">
            <v>ESC. NOCT</v>
          </cell>
          <cell r="E153" t="str">
            <v>PRIMARIO</v>
          </cell>
          <cell r="F153" t="str">
            <v>PRESENCIAL</v>
          </cell>
          <cell r="G153" t="str">
            <v>ESCUELA NOCTURNA - EULOGIA SALVATIERRA DE PALACIO -</v>
          </cell>
          <cell r="H153" t="str">
            <v>Humberto Primo 2285</v>
          </cell>
          <cell r="J153" t="str">
            <v>CORDOBA CAPITAL</v>
          </cell>
          <cell r="K153" t="str">
            <v>CORDOBA CAPITAL</v>
          </cell>
          <cell r="L153" t="str">
            <v>CAPITAL</v>
          </cell>
          <cell r="M153" t="str">
            <v>ZONA 2</v>
          </cell>
          <cell r="N153" t="str">
            <v>REINO MARY ADRIANA</v>
          </cell>
          <cell r="P153">
            <v>4347816</v>
          </cell>
          <cell r="Q153" t="str">
            <v>EE0111712@me.cba.gov.ar</v>
          </cell>
        </row>
        <row r="154">
          <cell r="A154">
            <v>140136200</v>
          </cell>
          <cell r="B154" t="str">
            <v>EE0111709</v>
          </cell>
          <cell r="C154" t="str">
            <v>ESC. NOCT</v>
          </cell>
          <cell r="E154" t="str">
            <v>PRIMARIO</v>
          </cell>
          <cell r="F154" t="str">
            <v>PRESENCIAL</v>
          </cell>
          <cell r="G154" t="str">
            <v>ESCUELA NOCTURNA DALMACIO VELEZ SARSFIELD</v>
          </cell>
          <cell r="H154" t="str">
            <v>Bradley Esq. 3 cruces Bº V. Unión</v>
          </cell>
          <cell r="I154" t="str">
            <v>VILLA UNION</v>
          </cell>
          <cell r="J154" t="str">
            <v>CORDOBA CAPITAL</v>
          </cell>
          <cell r="K154" t="str">
            <v>CORDOBA CAPITAL</v>
          </cell>
          <cell r="L154" t="str">
            <v>CAPITAL</v>
          </cell>
          <cell r="M154" t="str">
            <v>ZONA 9</v>
          </cell>
          <cell r="N154" t="str">
            <v>VYSIN ALICIA SUSANA</v>
          </cell>
          <cell r="P154">
            <v>4343123</v>
          </cell>
          <cell r="Q154" t="str">
            <v>EE0111709@me.cba.gov.ar</v>
          </cell>
        </row>
        <row r="155">
          <cell r="A155">
            <v>140137800</v>
          </cell>
          <cell r="B155" t="str">
            <v>EE0111645</v>
          </cell>
          <cell r="C155" t="str">
            <v>CENPA</v>
          </cell>
          <cell r="E155" t="str">
            <v>PRIMARIO</v>
          </cell>
          <cell r="F155" t="str">
            <v>PRESENCIAL</v>
          </cell>
          <cell r="G155" t="str">
            <v>C.E.N.P.A. - INSTITUTO JOSE MARIA PAZ -</v>
          </cell>
          <cell r="H155" t="str">
            <v>Mariano Moreno S/N</v>
          </cell>
          <cell r="J155" t="str">
            <v>MONTE BUEY</v>
          </cell>
          <cell r="K155" t="str">
            <v>MARCOS JUAREZ</v>
          </cell>
          <cell r="L155" t="str">
            <v>INTERIOR</v>
          </cell>
          <cell r="M155" t="str">
            <v>ZONA 11</v>
          </cell>
          <cell r="N155" t="str">
            <v>PEPICELLI OMAR RAFAEL (a cargo de Inspección)</v>
          </cell>
          <cell r="P155" t="str">
            <v>03467-470884</v>
          </cell>
          <cell r="Q155" t="str">
            <v>EE0111645@me.cba.gov.ar</v>
          </cell>
        </row>
        <row r="156">
          <cell r="A156">
            <v>140138100</v>
          </cell>
          <cell r="B156" t="str">
            <v>EE0111724</v>
          </cell>
          <cell r="C156" t="str">
            <v>ESC. NOCT</v>
          </cell>
          <cell r="E156" t="str">
            <v>PRIMARIO</v>
          </cell>
          <cell r="F156" t="str">
            <v>PRESENCIAL</v>
          </cell>
          <cell r="G156" t="str">
            <v>ESCUELA NOCTURNA - GENERAL SAN MARTIN -</v>
          </cell>
          <cell r="H156" t="str">
            <v>CASTRO BARROS 802 Bº SAN MARTIN</v>
          </cell>
          <cell r="I156" t="str">
            <v>SAN MARTIN</v>
          </cell>
          <cell r="J156" t="str">
            <v>CORDOBA CAPITAL</v>
          </cell>
          <cell r="K156" t="str">
            <v>CORDOBA CAPITAL</v>
          </cell>
          <cell r="L156" t="str">
            <v>CAPITAL</v>
          </cell>
          <cell r="M156" t="str">
            <v>ZONA 1</v>
          </cell>
          <cell r="N156" t="str">
            <v>CALDERON GUILLERMINA BEATRIZ</v>
          </cell>
          <cell r="P156">
            <v>4345142</v>
          </cell>
          <cell r="Q156" t="str">
            <v>EE0111724@me.cba.gov.ar</v>
          </cell>
        </row>
        <row r="157">
          <cell r="A157">
            <v>140138300</v>
          </cell>
          <cell r="B157" t="str">
            <v>EE0111202</v>
          </cell>
          <cell r="C157" t="str">
            <v>CENPA</v>
          </cell>
          <cell r="E157" t="str">
            <v>PRIMARIO</v>
          </cell>
          <cell r="F157" t="str">
            <v>PRESENCIAL</v>
          </cell>
          <cell r="G157" t="str">
            <v>C.E.N.P.A. - ESCUELA ESPECIAL ARIAS -</v>
          </cell>
          <cell r="H157" t="str">
            <v>Sarmiento S/N</v>
          </cell>
          <cell r="J157" t="str">
            <v>ARIAS</v>
          </cell>
          <cell r="K157" t="str">
            <v>MARCOS JUAREZ</v>
          </cell>
          <cell r="L157" t="str">
            <v>INTERIOR</v>
          </cell>
          <cell r="M157" t="str">
            <v>ZONA 11</v>
          </cell>
          <cell r="N157" t="str">
            <v>PEPICELLI OMAR RAFAEL (a cargo de Inspección)</v>
          </cell>
          <cell r="Q157" t="str">
            <v>EE0111202@me.cba.gov.ar</v>
          </cell>
        </row>
        <row r="158">
          <cell r="A158">
            <v>140140900</v>
          </cell>
          <cell r="B158" t="str">
            <v>EE0110352</v>
          </cell>
          <cell r="C158" t="str">
            <v>CENMA</v>
          </cell>
          <cell r="D158" t="str">
            <v>MADRE</v>
          </cell>
          <cell r="E158" t="str">
            <v>SECUNDARIO</v>
          </cell>
          <cell r="F158" t="str">
            <v>PRESENCIAL</v>
          </cell>
          <cell r="G158" t="str">
            <v xml:space="preserve">CENMA Nº  73 - DR. ARTURO JAURETCHE - RIO CUARTO </v>
          </cell>
          <cell r="H158" t="str">
            <v>SOBREMONTE  1357</v>
          </cell>
          <cell r="J158" t="str">
            <v xml:space="preserve"> RIO CUARTO</v>
          </cell>
          <cell r="K158" t="str">
            <v>RIO CUARTO</v>
          </cell>
          <cell r="L158" t="str">
            <v>INTERIOR</v>
          </cell>
          <cell r="M158" t="str">
            <v>ZONA 5</v>
          </cell>
          <cell r="N158" t="str">
            <v>PARDO CARLOS NORBERTO</v>
          </cell>
          <cell r="O158" t="str">
            <v>BACHILLER ORIENTDO EN ECONOMIA Y ADMINISTRACION - CIENCIAS SOCIALES Y HUMANIDADES</v>
          </cell>
          <cell r="P158" t="str">
            <v>0358-4676802</v>
          </cell>
          <cell r="Q158" t="str">
            <v>EE0110352@me.cba.gov.ar</v>
          </cell>
        </row>
        <row r="159">
          <cell r="A159">
            <v>140140904</v>
          </cell>
          <cell r="B159" t="str">
            <v>EE0115035</v>
          </cell>
          <cell r="C159" t="str">
            <v>CENMA</v>
          </cell>
          <cell r="D159" t="str">
            <v>ANEXO</v>
          </cell>
          <cell r="E159" t="str">
            <v>SECUNDARIO</v>
          </cell>
          <cell r="F159" t="str">
            <v>PRESENCIAL</v>
          </cell>
          <cell r="G159" t="str">
            <v>CENMA Nº  73 - DR. A. JAURETCHE - ANEXO - UNIDAD PENITENCIARIA</v>
          </cell>
          <cell r="H159" t="str">
            <v>SABATTINI  2652</v>
          </cell>
          <cell r="J159" t="str">
            <v xml:space="preserve"> RIO CUARTO</v>
          </cell>
          <cell r="K159" t="str">
            <v>RIO CUARTO</v>
          </cell>
          <cell r="L159" t="str">
            <v>INTERIOR</v>
          </cell>
          <cell r="M159" t="str">
            <v>ZONA 5</v>
          </cell>
          <cell r="N159" t="str">
            <v>PARDO CARLOS NORBERTO</v>
          </cell>
          <cell r="O159" t="str">
            <v>BACHILLER ORIENTDO EN CIENCIAS SOCIALES Y HUMANIDADES</v>
          </cell>
          <cell r="P159" t="str">
            <v>0358-4672980</v>
          </cell>
          <cell r="Q159" t="str">
            <v>EE0115035@me.cba.gov.ar</v>
          </cell>
        </row>
        <row r="160">
          <cell r="A160">
            <v>140140906</v>
          </cell>
          <cell r="B160" t="str">
            <v>EE0117044</v>
          </cell>
          <cell r="C160" t="str">
            <v>CENMA</v>
          </cell>
          <cell r="D160" t="str">
            <v>SEDE DIST.</v>
          </cell>
          <cell r="E160" t="str">
            <v>SECUNDARIO</v>
          </cell>
          <cell r="F160" t="str">
            <v>SEMIPRESENCIAL</v>
          </cell>
          <cell r="G160" t="str">
            <v>CENMA Nº  73 - DR. A. JAURETCHE - SEDE JEFES Y JEFAS DE HOGAR 4</v>
          </cell>
          <cell r="H160" t="str">
            <v>SOBREMONTE  1333</v>
          </cell>
          <cell r="J160" t="str">
            <v xml:space="preserve"> RIO CUARTO</v>
          </cell>
          <cell r="K160" t="str">
            <v>RIO CUARTO</v>
          </cell>
          <cell r="L160" t="str">
            <v>INTERIOR</v>
          </cell>
          <cell r="M160" t="str">
            <v>ZONA 5</v>
          </cell>
          <cell r="N160" t="str">
            <v>PARDO CARLOS NORBERTO</v>
          </cell>
          <cell r="O160" t="str">
            <v>BACHILLER OERIENTADO EN GESTIÓN DE EMPRENDIMIENTO</v>
          </cell>
          <cell r="P160" t="str">
            <v>0358-4669965</v>
          </cell>
          <cell r="Q160" t="str">
            <v>EE0117044@me.cba.gov.ar</v>
          </cell>
        </row>
        <row r="161">
          <cell r="A161">
            <v>140140911</v>
          </cell>
          <cell r="B161" t="str">
            <v>EE0115153</v>
          </cell>
          <cell r="C161" t="str">
            <v>CENMA</v>
          </cell>
          <cell r="D161" t="str">
            <v>ANEXO</v>
          </cell>
          <cell r="E161" t="str">
            <v>SECUNDARIO</v>
          </cell>
          <cell r="F161" t="str">
            <v>PRESENCIAL</v>
          </cell>
          <cell r="G161" t="str">
            <v>CENMA N° 73 - DR. A. JAURETCHE  ANEXO CIUDAD NUEVA</v>
          </cell>
          <cell r="H161" t="str">
            <v>GAUDAR 3480</v>
          </cell>
          <cell r="J161" t="str">
            <v xml:space="preserve"> RIO CUARTO</v>
          </cell>
          <cell r="K161" t="str">
            <v>RIO CUARTO</v>
          </cell>
          <cell r="L161" t="str">
            <v>INTERIOR</v>
          </cell>
          <cell r="M161" t="str">
            <v>ZONA 5</v>
          </cell>
          <cell r="N161" t="str">
            <v>PARDO CARLOS NORBERTO</v>
          </cell>
          <cell r="O161" t="str">
            <v>BACHILLER ORIENTDO EN CIENCIAS SOCIALES Y HUMANIDADES</v>
          </cell>
          <cell r="Q161" t="str">
            <v>EE0115153@me.cba.gov.ar</v>
          </cell>
        </row>
        <row r="162">
          <cell r="A162">
            <v>140140912</v>
          </cell>
          <cell r="B162" t="str">
            <v>EE0110352</v>
          </cell>
          <cell r="C162" t="str">
            <v>CENMA</v>
          </cell>
          <cell r="D162" t="str">
            <v>EXT. AULICA</v>
          </cell>
          <cell r="E162" t="str">
            <v>SECUNDARIO</v>
          </cell>
          <cell r="F162" t="str">
            <v>PRESENCIAL</v>
          </cell>
          <cell r="G162" t="str">
            <v>CENMA N° 73 - DR. A. JAURETCHE  EXT. AULICA PIZARRO</v>
          </cell>
          <cell r="H162" t="str">
            <v>JERONIMO DEL BARCO Y PIZARRO</v>
          </cell>
          <cell r="I162" t="str">
            <v>PIZARRO</v>
          </cell>
          <cell r="J162" t="str">
            <v xml:space="preserve"> RIO CUARTO</v>
          </cell>
          <cell r="K162" t="str">
            <v>RIO CUARTO</v>
          </cell>
          <cell r="L162" t="str">
            <v>INTERIOR</v>
          </cell>
          <cell r="M162" t="str">
            <v>ZONA 5</v>
          </cell>
          <cell r="N162" t="str">
            <v>PARDO CARLOS NORBERTO</v>
          </cell>
          <cell r="O162" t="str">
            <v>BACHILLER ORIENTDO EN ECONOMIA Y ADMINISTRACION - CIENCIAS SOCIALES Y HUMANIDADES</v>
          </cell>
          <cell r="P162" t="str">
            <v>0358-4676802</v>
          </cell>
          <cell r="Q162" t="str">
            <v>EE0110352@me.cba.gov.ar</v>
          </cell>
        </row>
        <row r="163">
          <cell r="A163">
            <v>140140913</v>
          </cell>
          <cell r="B163" t="str">
            <v>EE0110352</v>
          </cell>
          <cell r="C163" t="str">
            <v>CENMA</v>
          </cell>
          <cell r="D163" t="str">
            <v>ANEXO</v>
          </cell>
          <cell r="E163" t="str">
            <v>SECUNDARIO</v>
          </cell>
          <cell r="F163" t="str">
            <v>PRESENCIAL</v>
          </cell>
          <cell r="G163" t="str">
            <v>C.E.N.M.A. Nº 73 DR. ARTURO JAURETCHE ANEXO LAS ALBAHACAS</v>
          </cell>
          <cell r="H163" t="str">
            <v>CALLE PUBLICA ,</v>
          </cell>
          <cell r="J163" t="str">
            <v>LAS ALBAHACAS</v>
          </cell>
          <cell r="K163" t="str">
            <v>RIO CUARTO</v>
          </cell>
          <cell r="L163" t="str">
            <v>INTERIOR</v>
          </cell>
          <cell r="M163" t="str">
            <v>ZONA 5</v>
          </cell>
          <cell r="N163" t="str">
            <v>PARDO CARLOS NORBERTO</v>
          </cell>
          <cell r="O163" t="str">
            <v>VER ORIENTACION</v>
          </cell>
          <cell r="P163" t="str">
            <v>0358-4676802</v>
          </cell>
          <cell r="Q163" t="str">
            <v>EE0110352@me.cba.gov.ar</v>
          </cell>
        </row>
        <row r="164">
          <cell r="A164">
            <v>140141200</v>
          </cell>
          <cell r="B164" t="str">
            <v>EE0111559</v>
          </cell>
          <cell r="C164" t="str">
            <v>CENPA</v>
          </cell>
          <cell r="E164" t="str">
            <v>PRIMARIO</v>
          </cell>
          <cell r="F164" t="str">
            <v>PRESENCIAL</v>
          </cell>
          <cell r="G164" t="str">
            <v>C.E.N.P.A. - SERVICIO PENITENCIARIO NO. 5 - A-</v>
          </cell>
          <cell r="H164" t="str">
            <v>General Deheza 1100</v>
          </cell>
          <cell r="J164" t="str">
            <v>GENERAL SAN MARTIN</v>
          </cell>
          <cell r="K164" t="str">
            <v>GENERAL SAN MARTIN</v>
          </cell>
          <cell r="L164" t="str">
            <v>INTERIOR</v>
          </cell>
          <cell r="M164" t="str">
            <v>ZONA 6</v>
          </cell>
          <cell r="N164" t="str">
            <v>CORNATOSKY SERGIO GUSTAVO</v>
          </cell>
          <cell r="P164" t="str">
            <v>0353-4619074</v>
          </cell>
          <cell r="Q164" t="str">
            <v>EE0111559@me.cba.gov.ar</v>
          </cell>
        </row>
        <row r="165">
          <cell r="A165">
            <v>140146300</v>
          </cell>
          <cell r="B165" t="str">
            <v>EE0111864</v>
          </cell>
          <cell r="C165" t="str">
            <v>CENPA</v>
          </cell>
          <cell r="E165" t="str">
            <v>PRIMARIO</v>
          </cell>
          <cell r="F165" t="str">
            <v>PRESENCIAL</v>
          </cell>
          <cell r="G165" t="str">
            <v>C.E.N.P.A. - MANUELA  PEDRAZA -</v>
          </cell>
          <cell r="H165" t="str">
            <v>Amadeo Bertini 693</v>
          </cell>
          <cell r="J165" t="str">
            <v>LEONES</v>
          </cell>
          <cell r="K165" t="str">
            <v>MARCOS JUAREZ</v>
          </cell>
          <cell r="L165" t="str">
            <v>INTERIOR</v>
          </cell>
          <cell r="M165" t="str">
            <v>ZONA 11</v>
          </cell>
          <cell r="N165" t="str">
            <v>PEPICELLI OMAR RAFAEL (a cargo de Inspección)</v>
          </cell>
          <cell r="Q165" t="str">
            <v>EE0111864@me.cba.gov.ar</v>
          </cell>
        </row>
        <row r="166">
          <cell r="A166">
            <v>140147400</v>
          </cell>
          <cell r="B166" t="str">
            <v>EE0111948</v>
          </cell>
          <cell r="C166" t="str">
            <v>CENPA</v>
          </cell>
          <cell r="E166" t="str">
            <v>PRIMARIO</v>
          </cell>
          <cell r="F166" t="str">
            <v>PRESENCIAL</v>
          </cell>
          <cell r="G166" t="str">
            <v>C.E.N.P.A. - ESCUELA LEANDRO N. ALEM -</v>
          </cell>
          <cell r="H166" t="str">
            <v>Andres Costa 486</v>
          </cell>
          <cell r="J166" t="str">
            <v>NOETHINGER</v>
          </cell>
          <cell r="K166" t="str">
            <v>UNION</v>
          </cell>
          <cell r="L166" t="str">
            <v>INTERIOR</v>
          </cell>
          <cell r="M166" t="str">
            <v>ZONA 11</v>
          </cell>
          <cell r="N166" t="str">
            <v>PEPICELLI OMAR RAFAEL (a cargo de Inspección)</v>
          </cell>
          <cell r="P166" t="str">
            <v>03472-471132</v>
          </cell>
          <cell r="Q166" t="str">
            <v>EE0111948@me.cba.gov.ar</v>
          </cell>
        </row>
        <row r="167">
          <cell r="A167">
            <v>140147700</v>
          </cell>
          <cell r="B167" t="str">
            <v>EE0110343</v>
          </cell>
          <cell r="C167" t="str">
            <v>CENMA</v>
          </cell>
          <cell r="D167" t="str">
            <v>MADRE</v>
          </cell>
          <cell r="E167" t="str">
            <v>SECUNDARIO</v>
          </cell>
          <cell r="F167" t="str">
            <v>PRESENCIAL</v>
          </cell>
          <cell r="G167" t="str">
            <v>CENMA Nº 212 JUSTINIANO POSSE</v>
          </cell>
          <cell r="H167" t="str">
            <v>9 de Julio 979</v>
          </cell>
          <cell r="J167" t="str">
            <v>JUSTINIANO POSSE</v>
          </cell>
          <cell r="K167" t="str">
            <v>UNION</v>
          </cell>
          <cell r="L167" t="str">
            <v>INTERIOR</v>
          </cell>
          <cell r="M167" t="str">
            <v>ZONA 11</v>
          </cell>
          <cell r="N167" t="str">
            <v>PEPICELLI OMAR RAFAEL (a cargo de Inspección)</v>
          </cell>
          <cell r="O167" t="str">
            <v>BACHILLER ORIENTDO EN ECONOMIA Y ADMINISTRACION</v>
          </cell>
          <cell r="P167" t="str">
            <v>03537-430417</v>
          </cell>
          <cell r="Q167" t="str">
            <v>EE0110343@me.cba.gov.ar</v>
          </cell>
        </row>
        <row r="168">
          <cell r="A168">
            <v>140148300</v>
          </cell>
          <cell r="B168" t="str">
            <v>EE0310892</v>
          </cell>
          <cell r="C168" t="str">
            <v>CENMA</v>
          </cell>
          <cell r="D168" t="str">
            <v>MADRE</v>
          </cell>
          <cell r="E168" t="str">
            <v>SECUNDARIO</v>
          </cell>
          <cell r="F168" t="str">
            <v>PRESENCIAL</v>
          </cell>
          <cell r="G168" t="str">
            <v>C.E.N.M.A. - IDIAZABAL</v>
          </cell>
          <cell r="H168" t="str">
            <v>Sarmiento 325</v>
          </cell>
          <cell r="J168" t="str">
            <v>IDIAZABAL</v>
          </cell>
          <cell r="K168" t="str">
            <v>UNION</v>
          </cell>
          <cell r="L168" t="str">
            <v>INTERIOR</v>
          </cell>
          <cell r="M168" t="str">
            <v>ZONA 11</v>
          </cell>
          <cell r="N168" t="str">
            <v>PEPICELLI OMAR RAFAEL (a cargo de Inspección)</v>
          </cell>
          <cell r="O168" t="str">
            <v>BACHILLER ORIENTDO EN ECONOMIA Y ADMINISTRACION</v>
          </cell>
          <cell r="P168" t="str">
            <v>03537-496057</v>
          </cell>
          <cell r="Q168" t="str">
            <v>EE0310892@me.cba.gov.ar</v>
          </cell>
        </row>
        <row r="169">
          <cell r="A169">
            <v>140148800</v>
          </cell>
          <cell r="B169" t="str">
            <v>EE0310893</v>
          </cell>
          <cell r="C169" t="str">
            <v>CENMA</v>
          </cell>
          <cell r="D169" t="str">
            <v>MADRE</v>
          </cell>
          <cell r="E169" t="str">
            <v>SECUNDARIO</v>
          </cell>
          <cell r="F169" t="str">
            <v>PRESENCIAL</v>
          </cell>
          <cell r="G169" t="str">
            <v>C.E.N.M.A. - ORDOÑEZ</v>
          </cell>
          <cell r="H169" t="str">
            <v>Calle 10 Nº 119</v>
          </cell>
          <cell r="J169" t="str">
            <v>ORDOÑES</v>
          </cell>
          <cell r="K169" t="str">
            <v>UNION</v>
          </cell>
          <cell r="L169" t="str">
            <v>INTERIOR</v>
          </cell>
          <cell r="M169" t="str">
            <v>ZONA 11</v>
          </cell>
          <cell r="N169" t="str">
            <v>PEPICELLI OMAR RAFAEL (a cargo de Inspección)</v>
          </cell>
          <cell r="O169" t="str">
            <v>BACHILLER ORIENTDO EN ECONOMIA Y ADMINISTRACION</v>
          </cell>
          <cell r="Q169" t="str">
            <v>EE0310893@me.cba.gov.ar</v>
          </cell>
        </row>
        <row r="170">
          <cell r="A170">
            <v>140150100</v>
          </cell>
          <cell r="B170" t="str">
            <v>EE0111351</v>
          </cell>
          <cell r="C170" t="str">
            <v>ESC. NOCT</v>
          </cell>
          <cell r="E170" t="str">
            <v>PRIMARIO</v>
          </cell>
          <cell r="F170" t="str">
            <v>PRESENCIAL</v>
          </cell>
          <cell r="G170" t="str">
            <v>ESCUELA NOCTURNA - PRECEPTOR FRANCISCO JAVIER ARIAS -</v>
          </cell>
          <cell r="H170" t="str">
            <v>Edison 131</v>
          </cell>
          <cell r="J170" t="str">
            <v>VILLA DOLORES</v>
          </cell>
          <cell r="K170" t="str">
            <v>SAN JAVIER</v>
          </cell>
          <cell r="L170" t="str">
            <v>INTERIOR</v>
          </cell>
          <cell r="M170" t="str">
            <v>ZONA 8</v>
          </cell>
          <cell r="N170" t="str">
            <v>HEREDIA TERESA GRACIELA</v>
          </cell>
          <cell r="P170" t="str">
            <v>03544-490041</v>
          </cell>
          <cell r="Q170" t="str">
            <v>EE0111351@me.cba.gov.ar</v>
          </cell>
        </row>
        <row r="171">
          <cell r="A171">
            <v>140153600</v>
          </cell>
          <cell r="B171" t="str">
            <v>EE0112115</v>
          </cell>
          <cell r="C171" t="str">
            <v>CENPA</v>
          </cell>
          <cell r="E171" t="str">
            <v>PRIMARIO</v>
          </cell>
          <cell r="F171" t="str">
            <v>PRESENCIAL</v>
          </cell>
          <cell r="G171" t="str">
            <v>C.E.N.P.A. - DOMINGO FAUSTINO SARMIENTO - A -</v>
          </cell>
          <cell r="H171" t="str">
            <v>Marengo 44</v>
          </cell>
          <cell r="J171" t="str">
            <v xml:space="preserve">OLIVA  </v>
          </cell>
          <cell r="K171" t="str">
            <v>TERCERO ARRIBA</v>
          </cell>
          <cell r="L171" t="str">
            <v>INTERIOR</v>
          </cell>
          <cell r="M171" t="str">
            <v>ZONA 6</v>
          </cell>
          <cell r="N171" t="str">
            <v>CORNATOSKY SERGIO GUSTAVO</v>
          </cell>
          <cell r="Q171" t="str">
            <v>EE0112115@me.cba.gov.ar</v>
          </cell>
        </row>
        <row r="172">
          <cell r="A172">
            <v>140157600</v>
          </cell>
          <cell r="B172" t="str">
            <v>EE0110137</v>
          </cell>
          <cell r="C172" t="str">
            <v>CENMA</v>
          </cell>
          <cell r="D172" t="str">
            <v>MADRE</v>
          </cell>
          <cell r="E172" t="str">
            <v>SECUNDARIO</v>
          </cell>
          <cell r="F172" t="str">
            <v>PRESENCIAL</v>
          </cell>
          <cell r="G172" t="str">
            <v xml:space="preserve">CENMA Nº  81 - VILLA HUIDOBRO </v>
          </cell>
          <cell r="H172" t="str">
            <v>PASCA S/N</v>
          </cell>
          <cell r="J172" t="str">
            <v>VILLA HUIDOBRO</v>
          </cell>
          <cell r="K172" t="str">
            <v>GENERAL ROCA</v>
          </cell>
          <cell r="L172" t="str">
            <v>INTERIOR</v>
          </cell>
          <cell r="M172" t="str">
            <v>ZONA 5</v>
          </cell>
          <cell r="N172" t="str">
            <v>PARDO CARLOS NORBERTO</v>
          </cell>
          <cell r="O172" t="str">
            <v>BACHILLER ORIENTDO EN INFORMATICA</v>
          </cell>
          <cell r="Q172" t="str">
            <v>EE0110137@me.cba.gov.ar</v>
          </cell>
        </row>
        <row r="173">
          <cell r="A173">
            <v>140158200</v>
          </cell>
          <cell r="B173" t="str">
            <v>EE0111229</v>
          </cell>
          <cell r="C173" t="str">
            <v>ESC. NOCT</v>
          </cell>
          <cell r="E173" t="str">
            <v>PRIMARIO</v>
          </cell>
          <cell r="F173" t="str">
            <v>PRESENCIAL</v>
          </cell>
          <cell r="G173" t="str">
            <v>ESCUELA NOCTURNA -  SAN JUAN BOSCO</v>
          </cell>
          <cell r="H173" t="str">
            <v>San Luis Y NEUQEUN</v>
          </cell>
          <cell r="J173" t="str">
            <v>HUINCA RENANCO</v>
          </cell>
          <cell r="K173" t="str">
            <v>GENERAL ROCA</v>
          </cell>
          <cell r="L173" t="str">
            <v>INTERIOR</v>
          </cell>
          <cell r="M173" t="str">
            <v>ZONA 5</v>
          </cell>
          <cell r="N173" t="str">
            <v>PARDO CARLOS NORBERTO</v>
          </cell>
          <cell r="P173" t="str">
            <v>02336-442604</v>
          </cell>
          <cell r="Q173" t="str">
            <v>EE0111229@me.cba.gov.ar</v>
          </cell>
        </row>
        <row r="174">
          <cell r="A174">
            <v>140158400</v>
          </cell>
          <cell r="B174" t="str">
            <v>EE0112113</v>
          </cell>
          <cell r="C174" t="str">
            <v>CENPA</v>
          </cell>
          <cell r="E174" t="str">
            <v>PRIMARIO</v>
          </cell>
          <cell r="F174" t="str">
            <v>PRESENCIAL</v>
          </cell>
          <cell r="G174" t="str">
            <v>C.E.N.P.A. - JOSE HERNANDEZ</v>
          </cell>
          <cell r="H174" t="str">
            <v>Pasteur 182</v>
          </cell>
          <cell r="J174" t="str">
            <v>TERCERO ARRIBA</v>
          </cell>
          <cell r="K174" t="str">
            <v>TERCERO ARRIBA</v>
          </cell>
          <cell r="L174" t="str">
            <v>INTERIOR</v>
          </cell>
          <cell r="M174" t="str">
            <v>ZONA 6</v>
          </cell>
          <cell r="N174" t="str">
            <v>CORNATOSKY SERGIO GUSTAVO</v>
          </cell>
          <cell r="P174" t="str">
            <v>0353 - 4970064</v>
          </cell>
          <cell r="Q174" t="str">
            <v>EE0112113@me.cba.gov.ar</v>
          </cell>
        </row>
        <row r="175">
          <cell r="A175">
            <v>140159700</v>
          </cell>
          <cell r="B175" t="str">
            <v>EE0111292</v>
          </cell>
          <cell r="C175" t="str">
            <v>ESC. NOCT</v>
          </cell>
          <cell r="E175" t="str">
            <v>PRIMARIO</v>
          </cell>
          <cell r="F175" t="str">
            <v>PRESENCIAL</v>
          </cell>
          <cell r="G175" t="str">
            <v>ESCUELA NOCTURNA - DR. RICARDO ROJAS -</v>
          </cell>
          <cell r="H175" t="str">
            <v>Bs. As 2314</v>
          </cell>
          <cell r="J175" t="str">
            <v>GENERAL SAN MARTIN</v>
          </cell>
          <cell r="K175" t="str">
            <v>GENERAL SAN MARTIN</v>
          </cell>
          <cell r="L175" t="str">
            <v>INTERIOR</v>
          </cell>
          <cell r="M175" t="str">
            <v>ZONA 6</v>
          </cell>
          <cell r="N175" t="str">
            <v>CORNATOSKY SERGIO GUSTAVO</v>
          </cell>
          <cell r="P175" t="str">
            <v>0353-4615012</v>
          </cell>
          <cell r="Q175" t="str">
            <v>EE0111292@me.cba.gov.ar</v>
          </cell>
        </row>
        <row r="176">
          <cell r="A176">
            <v>140160200</v>
          </cell>
          <cell r="B176" t="str">
            <v>EE0110184</v>
          </cell>
          <cell r="C176" t="str">
            <v>CENMA</v>
          </cell>
          <cell r="D176" t="str">
            <v>MADRE</v>
          </cell>
          <cell r="E176" t="str">
            <v>SECUNDARIO</v>
          </cell>
          <cell r="F176" t="str">
            <v>PRESENCIAL</v>
          </cell>
          <cell r="G176" t="str">
            <v>C.E.N.M.A. No. 214 - CAMILO ALDAO</v>
          </cell>
          <cell r="H176" t="str">
            <v>José María Aldao 1160</v>
          </cell>
          <cell r="J176" t="str">
            <v>CAMILO ALDAO</v>
          </cell>
          <cell r="K176" t="str">
            <v>MARCOS JUAREZ</v>
          </cell>
          <cell r="L176" t="str">
            <v>INTERIOR</v>
          </cell>
          <cell r="M176" t="str">
            <v>ZONA 11</v>
          </cell>
          <cell r="N176" t="str">
            <v>PEPICELLI OMAR RAFAEL (a cargo de Inspección)</v>
          </cell>
          <cell r="O176" t="str">
            <v>BACHILLER ORIENTDO EN ECONOMIA Y ADMINISTRACION</v>
          </cell>
          <cell r="P176" t="str">
            <v>03468-463183</v>
          </cell>
          <cell r="Q176" t="str">
            <v>EE0110184@me.cba.gov.ar</v>
          </cell>
        </row>
        <row r="177">
          <cell r="A177">
            <v>140160202</v>
          </cell>
          <cell r="B177" t="str">
            <v>EE0110380</v>
          </cell>
          <cell r="C177" t="str">
            <v>CENMA</v>
          </cell>
          <cell r="D177" t="str">
            <v>ANEXO</v>
          </cell>
          <cell r="E177" t="str">
            <v>SECUNDARIO</v>
          </cell>
          <cell r="F177" t="str">
            <v>PRESENCIAL</v>
          </cell>
          <cell r="G177" t="str">
            <v>C.E.N.M.A. No. 214 - CAMILO ALDAO - ANEXO - CRUZ ALTA</v>
          </cell>
          <cell r="H177" t="str">
            <v>San Martín 1487</v>
          </cell>
          <cell r="J177" t="str">
            <v>CRUZ ALTA</v>
          </cell>
          <cell r="K177" t="str">
            <v>MARCOS JUAREZ</v>
          </cell>
          <cell r="L177" t="str">
            <v>INTERIOR</v>
          </cell>
          <cell r="M177" t="str">
            <v>ZONA 11</v>
          </cell>
          <cell r="N177" t="str">
            <v>PEPICELLI OMAR RAFAEL (a cargo de Inspección)</v>
          </cell>
          <cell r="O177" t="str">
            <v>BACHILLER ORIENTDO EN ECONOMIA Y ADMINISTRACION</v>
          </cell>
          <cell r="P177" t="str">
            <v>03467-423162</v>
          </cell>
          <cell r="Q177" t="str">
            <v>EE0110380@me.cba.gov.ar</v>
          </cell>
        </row>
        <row r="178">
          <cell r="A178">
            <v>140161000</v>
          </cell>
          <cell r="B178" t="str">
            <v>EE0111664</v>
          </cell>
          <cell r="C178" t="str">
            <v>CENPA</v>
          </cell>
          <cell r="E178" t="str">
            <v>PRIMARIO</v>
          </cell>
          <cell r="F178" t="str">
            <v>PRESENCIAL</v>
          </cell>
          <cell r="G178" t="str">
            <v>C.E.N.P.A. - TERCILIO GAMBINO -</v>
          </cell>
          <cell r="H178" t="str">
            <v>MARIA CURIE Y ZULOAGA</v>
          </cell>
          <cell r="I178" t="str">
            <v>LOS GRANADEROS</v>
          </cell>
          <cell r="J178" t="str">
            <v>CORDOBA CAPITAL</v>
          </cell>
          <cell r="K178" t="str">
            <v>CORDOBA CAPITAL</v>
          </cell>
          <cell r="L178" t="str">
            <v>CAPITAL</v>
          </cell>
          <cell r="M178" t="str">
            <v>ZONA 2</v>
          </cell>
          <cell r="N178" t="str">
            <v>REINO MARY ADRIANA</v>
          </cell>
          <cell r="P178">
            <v>4343159</v>
          </cell>
          <cell r="Q178" t="str">
            <v>EE0111664@me.cba.gov.ar</v>
          </cell>
        </row>
        <row r="179">
          <cell r="A179">
            <v>140161300</v>
          </cell>
          <cell r="B179" t="str">
            <v>EE0111751</v>
          </cell>
          <cell r="C179" t="str">
            <v>ESC. NOCT</v>
          </cell>
          <cell r="E179" t="str">
            <v>PRIMARIO</v>
          </cell>
          <cell r="F179" t="str">
            <v>PRESENCIAL</v>
          </cell>
          <cell r="G179" t="str">
            <v>ESCUELA NOCTURNA - MANUELA PEDRAZA  -</v>
          </cell>
          <cell r="H179" t="str">
            <v>LA PAMPA Nº 1600</v>
          </cell>
          <cell r="I179" t="str">
            <v>COLINAS DE BELLA VISTA</v>
          </cell>
          <cell r="J179" t="str">
            <v>CORDOBA CAPITAL</v>
          </cell>
          <cell r="K179" t="str">
            <v>CORDOBA CAPITAL</v>
          </cell>
          <cell r="L179" t="str">
            <v>CAPITAL</v>
          </cell>
          <cell r="M179" t="str">
            <v>ZONA 1</v>
          </cell>
          <cell r="N179" t="str">
            <v>CALDERON GUILLERMINA BEATRIZ</v>
          </cell>
          <cell r="P179" t="str">
            <v>no posee</v>
          </cell>
          <cell r="Q179" t="str">
            <v>EE0111751@me.cba.gov.ar</v>
          </cell>
        </row>
        <row r="180">
          <cell r="A180">
            <v>140164000</v>
          </cell>
          <cell r="B180" t="str">
            <v>EE0111237</v>
          </cell>
          <cell r="C180" t="str">
            <v>CENPA</v>
          </cell>
          <cell r="E180" t="str">
            <v>PRIMARIO</v>
          </cell>
          <cell r="F180" t="str">
            <v>PRESENCIAL</v>
          </cell>
          <cell r="G180" t="str">
            <v>C.E.N.P.A. - CASA DE LA CULTURA -</v>
          </cell>
          <cell r="H180" t="str">
            <v>LIBERTAD Y MAIPU</v>
          </cell>
          <cell r="J180" t="str">
            <v>SAN MARCOS SUD</v>
          </cell>
          <cell r="K180" t="str">
            <v>UNION</v>
          </cell>
          <cell r="L180" t="str">
            <v>INTERIOR</v>
          </cell>
          <cell r="M180" t="str">
            <v>ZONA 11</v>
          </cell>
          <cell r="N180" t="str">
            <v>PEPICELLI OMAR RAFAEL (a cargo de Inspección)</v>
          </cell>
          <cell r="Q180" t="str">
            <v>EE0111237@me.cba.gov.ar</v>
          </cell>
        </row>
        <row r="181">
          <cell r="A181">
            <v>140169000</v>
          </cell>
          <cell r="B181" t="str">
            <v>EE0112080</v>
          </cell>
          <cell r="C181" t="str">
            <v>CENPA</v>
          </cell>
          <cell r="E181" t="str">
            <v>PRIMARIO</v>
          </cell>
          <cell r="F181" t="str">
            <v>PRESENCIAL</v>
          </cell>
          <cell r="G181" t="str">
            <v>CENPA Nº 5 - C.ED. JORGE NEWBERY</v>
          </cell>
          <cell r="H181" t="str">
            <v>ESPANA 36</v>
          </cell>
          <cell r="J181" t="str">
            <v>LAS HIGUERAS</v>
          </cell>
          <cell r="K181" t="str">
            <v>RIO CUARTO</v>
          </cell>
          <cell r="L181" t="str">
            <v>INTERIOR</v>
          </cell>
          <cell r="M181" t="str">
            <v>ZONA 5</v>
          </cell>
          <cell r="N181" t="str">
            <v>PARDO CARLOS NORBERTO</v>
          </cell>
          <cell r="Q181" t="str">
            <v>EE0112080@me.cba.gov.ar</v>
          </cell>
        </row>
        <row r="182">
          <cell r="A182">
            <v>140169001</v>
          </cell>
          <cell r="B182" t="str">
            <v>EE0112080</v>
          </cell>
          <cell r="C182" t="str">
            <v>CENPA</v>
          </cell>
          <cell r="D182" t="str">
            <v>ANEXO</v>
          </cell>
          <cell r="E182" t="str">
            <v>PRIMARIO</v>
          </cell>
          <cell r="F182" t="str">
            <v>PRESENCIAL</v>
          </cell>
          <cell r="G182" t="str">
            <v>C.E.N.P.A (FUNC.ESC. JORGE A. NEWBERY) ANEXO CHUCUL</v>
          </cell>
          <cell r="H182" t="str">
            <v>MATEO CARIGLIO , (X5805)</v>
          </cell>
          <cell r="J182" t="str">
            <v>CHUCUL</v>
          </cell>
          <cell r="K182" t="str">
            <v>RIO CUARTO</v>
          </cell>
          <cell r="L182" t="str">
            <v>INTERIOR</v>
          </cell>
          <cell r="M182" t="str">
            <v>ZONA 5</v>
          </cell>
          <cell r="N182" t="str">
            <v>PARDO CARLOS NORBERTO</v>
          </cell>
          <cell r="Q182" t="str">
            <v>EE0112080@me.cba.gov.ar</v>
          </cell>
        </row>
        <row r="183">
          <cell r="A183">
            <v>140171300</v>
          </cell>
          <cell r="B183" t="str">
            <v>EE0111230</v>
          </cell>
          <cell r="C183" t="str">
            <v>CENPA</v>
          </cell>
          <cell r="E183" t="str">
            <v>PRIMARIO</v>
          </cell>
          <cell r="F183" t="str">
            <v>PRESENCIAL</v>
          </cell>
          <cell r="G183" t="str">
            <v>C.E.N.P.A. - FRAY PIO BENTIVOGLIO --</v>
          </cell>
          <cell r="H183" t="str">
            <v>MAIPU 962</v>
          </cell>
          <cell r="I183" t="str">
            <v>ARGENTINO</v>
          </cell>
          <cell r="J183" t="str">
            <v>GRAL. CABRERA</v>
          </cell>
          <cell r="K183" t="str">
            <v>JUAREZ CELMAN</v>
          </cell>
          <cell r="L183" t="str">
            <v>INTERIOR</v>
          </cell>
          <cell r="M183" t="str">
            <v>ZONA 4</v>
          </cell>
          <cell r="N183" t="str">
            <v>LLANOS DANIEL OSVALDO</v>
          </cell>
          <cell r="P183" t="str">
            <v>0358-4939630</v>
          </cell>
          <cell r="Q183" t="str">
            <v>EE0111230@me.cba.gov.ar</v>
          </cell>
        </row>
        <row r="184">
          <cell r="A184">
            <v>140171700</v>
          </cell>
          <cell r="B184" t="str">
            <v>EE0112095</v>
          </cell>
          <cell r="C184" t="str">
            <v>CENPA</v>
          </cell>
          <cell r="E184" t="str">
            <v>PRIMARIO</v>
          </cell>
          <cell r="F184" t="str">
            <v>PRESENCIAL</v>
          </cell>
          <cell r="G184" t="str">
            <v>C.E.N.P.A. - EL GRAN CAPITAN -</v>
          </cell>
          <cell r="H184" t="str">
            <v>VELEZ SARFIELD 625</v>
          </cell>
          <cell r="I184" t="str">
            <v>SIN DATOS</v>
          </cell>
          <cell r="J184" t="str">
            <v>ALEJANDRO ROCA</v>
          </cell>
          <cell r="K184" t="str">
            <v>JUAREZ CELMAN</v>
          </cell>
          <cell r="L184" t="str">
            <v>INTERIOR</v>
          </cell>
          <cell r="M184" t="str">
            <v>ZONA 4</v>
          </cell>
          <cell r="N184" t="str">
            <v>LLANOS DANIEL OSVALDO</v>
          </cell>
          <cell r="P184" t="str">
            <v>0358-4884128</v>
          </cell>
          <cell r="Q184" t="str">
            <v>EE0112095@me.cba.gov.ar</v>
          </cell>
        </row>
        <row r="185">
          <cell r="A185">
            <v>140171701</v>
          </cell>
          <cell r="B185" t="str">
            <v>EE0112095</v>
          </cell>
          <cell r="C185" t="str">
            <v>CENPA</v>
          </cell>
          <cell r="D185" t="str">
            <v>EXT. AULICA</v>
          </cell>
          <cell r="E185" t="str">
            <v>PRIMARIO</v>
          </cell>
          <cell r="F185" t="str">
            <v>PRESENCIAL</v>
          </cell>
          <cell r="G185" t="str">
            <v>C.E.N.P.A. - EL GRAN CAPITAN -</v>
          </cell>
          <cell r="H185" t="str">
            <v>JUAN BAUTISTA FASSI S/N</v>
          </cell>
          <cell r="I185" t="str">
            <v>SIN DATOS</v>
          </cell>
          <cell r="J185" t="str">
            <v>REDUCCIÓN</v>
          </cell>
          <cell r="K185" t="str">
            <v>JUAREZ CELMAN</v>
          </cell>
          <cell r="L185" t="str">
            <v>INTERIOR</v>
          </cell>
          <cell r="M185" t="str">
            <v>ZONA 4</v>
          </cell>
          <cell r="N185" t="str">
            <v>LLANOS DANIEL OSVALDO</v>
          </cell>
          <cell r="P185" t="str">
            <v>0358-4884128</v>
          </cell>
          <cell r="Q185" t="str">
            <v>EE0112095@me.cba.gov.ar</v>
          </cell>
        </row>
        <row r="186">
          <cell r="A186">
            <v>140174200</v>
          </cell>
          <cell r="B186" t="str">
            <v>EE0111238</v>
          </cell>
          <cell r="C186" t="str">
            <v>CENPA</v>
          </cell>
          <cell r="E186" t="str">
            <v>PRIMARIO</v>
          </cell>
          <cell r="F186" t="str">
            <v>PRESENCIAL</v>
          </cell>
          <cell r="G186" t="str">
            <v>C.E.N.P.A. - BARTOLOME MITRE -</v>
          </cell>
          <cell r="H186" t="str">
            <v>BV. ALLENDE ESQ. R. J. NOBLE</v>
          </cell>
          <cell r="J186" t="str">
            <v>VILLA DEL TOTORAL</v>
          </cell>
          <cell r="K186" t="str">
            <v>TOTORAL</v>
          </cell>
          <cell r="L186" t="str">
            <v>INTERIOR</v>
          </cell>
          <cell r="M186" t="str">
            <v>ZONA 10</v>
          </cell>
          <cell r="N186" t="str">
            <v>HERRERO LIDIA BEATRIZ</v>
          </cell>
          <cell r="P186" t="str">
            <v>03524-15494546</v>
          </cell>
          <cell r="Q186" t="str">
            <v>EE0111238@me.cba.gov.ar</v>
          </cell>
        </row>
        <row r="187">
          <cell r="A187">
            <v>140174900</v>
          </cell>
          <cell r="B187" t="str">
            <v>EE0310878</v>
          </cell>
          <cell r="C187" t="str">
            <v>CENMA</v>
          </cell>
          <cell r="D187" t="str">
            <v>MADRE</v>
          </cell>
          <cell r="E187" t="str">
            <v>SECUNDARIO</v>
          </cell>
          <cell r="F187" t="str">
            <v>PRESENCIAL</v>
          </cell>
          <cell r="G187" t="str">
            <v>CENMA VILLA DOLORES</v>
          </cell>
          <cell r="H187" t="str">
            <v>20 de Junio Nº 200</v>
          </cell>
          <cell r="J187" t="str">
            <v>VILLA DOLORES</v>
          </cell>
          <cell r="K187" t="str">
            <v>SAN JAVIER</v>
          </cell>
          <cell r="L187" t="str">
            <v>INTERIOR</v>
          </cell>
          <cell r="M187" t="str">
            <v>ZONA 8</v>
          </cell>
          <cell r="N187" t="str">
            <v>HEREDIA TERESA GRACIELA</v>
          </cell>
          <cell r="O187" t="str">
            <v>BACHILLER ORIENTDO EN ECONOMIA Y ADMINISTRACION</v>
          </cell>
          <cell r="P187" t="str">
            <v>03544-15618700</v>
          </cell>
          <cell r="Q187" t="str">
            <v>EE0310878@me.cba.gov.ar</v>
          </cell>
        </row>
        <row r="188">
          <cell r="A188">
            <v>140174901</v>
          </cell>
          <cell r="B188" t="str">
            <v>EE0115045</v>
          </cell>
          <cell r="C188" t="str">
            <v>CENMA</v>
          </cell>
          <cell r="D188" t="str">
            <v>ANEXO</v>
          </cell>
          <cell r="E188" t="str">
            <v>SECUNDARIO</v>
          </cell>
          <cell r="F188" t="str">
            <v>PRESENCIAL</v>
          </cell>
          <cell r="G188" t="str">
            <v>C.E.N.M.A. - VILLA DOLORES - ANEXO - UNIDAD PENITENCIARIA</v>
          </cell>
          <cell r="H188" t="str">
            <v>Cura Brochero 1047 426435</v>
          </cell>
          <cell r="J188" t="str">
            <v>VILLA DOLORES</v>
          </cell>
          <cell r="K188" t="str">
            <v>SAN JAVIER</v>
          </cell>
          <cell r="L188" t="str">
            <v>INTERIOR</v>
          </cell>
          <cell r="M188" t="str">
            <v>ZONA 8</v>
          </cell>
          <cell r="N188" t="str">
            <v>HEREDIA TERESA GRACIELA</v>
          </cell>
          <cell r="O188" t="str">
            <v>BACHILLER ORIENTDO EN ECONOMIA Y ADMINISTRACION</v>
          </cell>
          <cell r="P188" t="str">
            <v>03544-15547998</v>
          </cell>
          <cell r="Q188" t="str">
            <v>EE0115045@me.cba.gov.ar</v>
          </cell>
        </row>
        <row r="189">
          <cell r="A189">
            <v>140174902</v>
          </cell>
          <cell r="B189" t="str">
            <v>EE0115046</v>
          </cell>
          <cell r="C189" t="str">
            <v>CENMA</v>
          </cell>
          <cell r="D189" t="str">
            <v>ANEXO</v>
          </cell>
          <cell r="E189" t="str">
            <v>SECUNDARIO</v>
          </cell>
          <cell r="F189" t="str">
            <v>PRESENCIAL</v>
          </cell>
          <cell r="G189" t="str">
            <v>C.E.N.M.A. - VILLA DOLORES - ANEXO - VILLA LAS ROSAS</v>
          </cell>
          <cell r="H189" t="str">
            <v>Belgrano Sur 350 03544-494528</v>
          </cell>
          <cell r="J189" t="str">
            <v>VILLA LAS ROSAS</v>
          </cell>
          <cell r="K189" t="str">
            <v>SAN JAVIER</v>
          </cell>
          <cell r="L189" t="str">
            <v>INTERIOR</v>
          </cell>
          <cell r="M189" t="str">
            <v>ZONA 8</v>
          </cell>
          <cell r="N189" t="str">
            <v>HEREDIA TERESA GRACIELA</v>
          </cell>
          <cell r="O189" t="str">
            <v>BACHILLER ORIENTDO EN ECONOMIA Y ADMINISTRACION</v>
          </cell>
          <cell r="P189" t="str">
            <v>03544-15434691</v>
          </cell>
          <cell r="Q189" t="str">
            <v>EE0115046@me.cba.gov.ar</v>
          </cell>
        </row>
        <row r="190">
          <cell r="A190">
            <v>140174904</v>
          </cell>
          <cell r="B190" t="str">
            <v>EE0115071</v>
          </cell>
          <cell r="C190" t="str">
            <v>CENMA</v>
          </cell>
          <cell r="D190" t="str">
            <v>ANEXO</v>
          </cell>
          <cell r="E190" t="str">
            <v>SECUNDARIO</v>
          </cell>
          <cell r="F190" t="str">
            <v>PRESENCIAL</v>
          </cell>
          <cell r="G190" t="str">
            <v>C.E.N.M.A. - VILLA DOLORES - ANEXO - SAN PEDRO</v>
          </cell>
          <cell r="H190" t="str">
            <v>Cecilia Funes 150</v>
          </cell>
          <cell r="J190" t="str">
            <v>SAN PEDRO NORTE</v>
          </cell>
          <cell r="K190" t="str">
            <v>SAN ALBERTO</v>
          </cell>
          <cell r="L190" t="str">
            <v>INTERIOR</v>
          </cell>
          <cell r="M190" t="str">
            <v>ZONA 8</v>
          </cell>
          <cell r="N190" t="str">
            <v>HEREDIA TERESA GRACIELA</v>
          </cell>
          <cell r="O190" t="str">
            <v>BACHILLER ORIENTDO EN CIENCIAS NATURALES</v>
          </cell>
          <cell r="P190" t="str">
            <v>03544-429644</v>
          </cell>
          <cell r="Q190" t="str">
            <v>EE0115071@me.cba.gov.ar</v>
          </cell>
        </row>
        <row r="191">
          <cell r="A191">
            <v>140174905</v>
          </cell>
          <cell r="B191" t="str">
            <v>EE0117091</v>
          </cell>
          <cell r="C191" t="str">
            <v>CENMA</v>
          </cell>
          <cell r="D191" t="str">
            <v>SEDE DIST.</v>
          </cell>
          <cell r="E191" t="str">
            <v>SECUNDARIO</v>
          </cell>
          <cell r="F191" t="str">
            <v>SEMIPRESENCIAL</v>
          </cell>
          <cell r="G191" t="str">
            <v>CENMA VILLA DOLORES SEDE LA PAZ</v>
          </cell>
          <cell r="H191" t="str">
            <v>Buenos Aires s/n</v>
          </cell>
          <cell r="J191" t="str">
            <v>LA PAZ</v>
          </cell>
          <cell r="K191" t="str">
            <v>SAN JAVIER</v>
          </cell>
          <cell r="L191" t="str">
            <v>INTERIOR</v>
          </cell>
          <cell r="M191" t="str">
            <v>ZONA 8</v>
          </cell>
          <cell r="N191" t="str">
            <v>HEREDIA TERESA GRACIELA</v>
          </cell>
          <cell r="O191" t="str">
            <v>BACHILLER ORIENTADO EN PRODUCCIÓN DE BIENES Y SERVICIOS</v>
          </cell>
          <cell r="P191" t="str">
            <v>03544-15505797</v>
          </cell>
          <cell r="Q191" t="str">
            <v>EE0117091@me.cba.gov.ar</v>
          </cell>
        </row>
        <row r="192">
          <cell r="A192">
            <v>140174906</v>
          </cell>
          <cell r="B192" t="str">
            <v>EE0117092</v>
          </cell>
          <cell r="C192" t="str">
            <v>CENMA</v>
          </cell>
          <cell r="D192" t="str">
            <v>SEDE DIST.</v>
          </cell>
          <cell r="E192" t="str">
            <v>SECUNDARIO</v>
          </cell>
          <cell r="F192" t="str">
            <v>SEMIPRESENCIAL</v>
          </cell>
          <cell r="G192" t="str">
            <v>CENMA VILLA DOLORES SEDE SAN JAVIER</v>
          </cell>
          <cell r="H192" t="str">
            <v>Calle publica s/n</v>
          </cell>
          <cell r="J192" t="str">
            <v>SAN JAVIER</v>
          </cell>
          <cell r="K192" t="str">
            <v>SAN JAVIER</v>
          </cell>
          <cell r="L192" t="str">
            <v>INTERIOR</v>
          </cell>
          <cell r="M192" t="str">
            <v>ZONA 8</v>
          </cell>
          <cell r="N192" t="str">
            <v>HEREDIA TERESA GRACIELA</v>
          </cell>
          <cell r="O192" t="str">
            <v>BACHILLER ORIENTADO EN PRODUCCIÓN DE BIENES Y SERVICIOS</v>
          </cell>
          <cell r="P192" t="str">
            <v>03544-420322</v>
          </cell>
          <cell r="Q192" t="str">
            <v>EE0117092@me.cba.gov.ar</v>
          </cell>
        </row>
        <row r="193">
          <cell r="A193">
            <v>140174908</v>
          </cell>
          <cell r="B193" t="str">
            <v>EE0115110</v>
          </cell>
          <cell r="C193" t="str">
            <v>CENMA</v>
          </cell>
          <cell r="D193" t="str">
            <v>ANEXO</v>
          </cell>
          <cell r="E193" t="str">
            <v>SECUNDARIO</v>
          </cell>
          <cell r="F193" t="str">
            <v>PRESENCIAL</v>
          </cell>
          <cell r="G193" t="str">
            <v>CENMA VILLA DOLORES ANEXO LOS CERRILLOS</v>
          </cell>
          <cell r="H193" t="str">
            <v>Calle Pública s/n</v>
          </cell>
          <cell r="J193" t="str">
            <v>LOS CERRILLOS</v>
          </cell>
          <cell r="K193" t="str">
            <v>SAN JAVIER</v>
          </cell>
          <cell r="L193" t="str">
            <v>INTERIOR</v>
          </cell>
          <cell r="M193" t="str">
            <v>ZONA 8</v>
          </cell>
          <cell r="N193" t="str">
            <v>HEREDIA TERESA GRACIELA</v>
          </cell>
          <cell r="O193" t="str">
            <v>BACHILLER ORIENTDO EN ECONOMIA Y ADMINISTRACION</v>
          </cell>
          <cell r="P193" t="str">
            <v>03544-15553562</v>
          </cell>
          <cell r="Q193" t="str">
            <v>EE0115110@me.cba.gov.ar</v>
          </cell>
        </row>
        <row r="194">
          <cell r="A194">
            <v>140174909</v>
          </cell>
          <cell r="B194" t="str">
            <v>EE0117128</v>
          </cell>
          <cell r="C194" t="str">
            <v>CENMA</v>
          </cell>
          <cell r="D194" t="str">
            <v>SEDE DIST.</v>
          </cell>
          <cell r="E194" t="str">
            <v>SECUNDARIO</v>
          </cell>
          <cell r="F194" t="str">
            <v>SEMIPRESENCIAL</v>
          </cell>
          <cell r="G194" t="str">
            <v>CENMA VILLA DOLORES SEDE CEMDO</v>
          </cell>
          <cell r="H194" t="str">
            <v>Edison 131</v>
          </cell>
          <cell r="J194" t="str">
            <v>VILLA DOLORES</v>
          </cell>
          <cell r="K194" t="str">
            <v>SAN JAVIER</v>
          </cell>
          <cell r="L194" t="str">
            <v>INTERIOR</v>
          </cell>
          <cell r="M194" t="str">
            <v>ZONA 8</v>
          </cell>
          <cell r="N194" t="str">
            <v>HEREDIA TERESA GRACIELA</v>
          </cell>
          <cell r="O194" t="str">
            <v>BACHILLER ORIENTADO EN PRODUCCIÓN DE BIENES Y SERVICIOS</v>
          </cell>
          <cell r="P194" t="str">
            <v>03544-15540321</v>
          </cell>
          <cell r="Q194" t="str">
            <v>EE0117128@me.cba.gov.ar</v>
          </cell>
        </row>
        <row r="195">
          <cell r="A195">
            <v>140174910</v>
          </cell>
          <cell r="B195" t="str">
            <v>EE0117064</v>
          </cell>
          <cell r="C195" t="str">
            <v>CENMA</v>
          </cell>
          <cell r="D195" t="str">
            <v>SEDE DIST.</v>
          </cell>
          <cell r="E195" t="str">
            <v>SECUNDARIO</v>
          </cell>
          <cell r="F195" t="str">
            <v>SEMIPRESENCIAL</v>
          </cell>
          <cell r="G195" t="str">
            <v>C.E.N.M.A. - VILLA DOLORES - SEDE JEFAS Y JEFES DE HOGAR 17</v>
          </cell>
          <cell r="H195" t="str">
            <v>Edison 131</v>
          </cell>
          <cell r="J195" t="str">
            <v>VILLA DOLORES</v>
          </cell>
          <cell r="K195" t="str">
            <v>SAN JAVIER</v>
          </cell>
          <cell r="L195" t="str">
            <v>INTERIOR</v>
          </cell>
          <cell r="M195" t="str">
            <v>ZONA 8</v>
          </cell>
          <cell r="N195" t="str">
            <v>HEREDIA TERESA GRACIELA</v>
          </cell>
          <cell r="O195" t="str">
            <v>BACHILLER OERIENTADO EN GESTIÓN DE EMPRENDIMIENTO</v>
          </cell>
          <cell r="P195" t="str">
            <v>03544-423577</v>
          </cell>
          <cell r="Q195" t="str">
            <v>EE0117064@me.cba.gov.ar</v>
          </cell>
        </row>
        <row r="196">
          <cell r="A196">
            <v>140174911</v>
          </cell>
          <cell r="B196" t="str">
            <v>EE0115127</v>
          </cell>
          <cell r="C196" t="str">
            <v>CENMA</v>
          </cell>
          <cell r="D196" t="str">
            <v>ANEXO</v>
          </cell>
          <cell r="E196" t="str">
            <v>SECUNDARIO</v>
          </cell>
          <cell r="F196" t="str">
            <v>PRESENCIAL</v>
          </cell>
          <cell r="G196" t="str">
            <v>C.E.N.M.A VILLA DOLORES ANEXO SAN JOSÉ</v>
          </cell>
          <cell r="H196" t="str">
            <v>San Martín s/n  San Jose</v>
          </cell>
          <cell r="J196" t="str">
            <v>SAN JOSE</v>
          </cell>
          <cell r="K196" t="str">
            <v>SAN JAVIER</v>
          </cell>
          <cell r="L196" t="str">
            <v>INTERIOR</v>
          </cell>
          <cell r="M196" t="str">
            <v>ZONA 8</v>
          </cell>
          <cell r="N196" t="str">
            <v>HEREDIA TERESA GRACIELA</v>
          </cell>
          <cell r="O196" t="str">
            <v>BACHILLER ORIENTDO EN ECONOMIA Y ADMINISTRACION</v>
          </cell>
          <cell r="P196" t="str">
            <v>03544-15579767</v>
          </cell>
          <cell r="Q196" t="str">
            <v>EE0115127@me.cba.gov.ar</v>
          </cell>
        </row>
        <row r="197">
          <cell r="A197">
            <v>140174912</v>
          </cell>
          <cell r="B197" t="str">
            <v>EE0115128</v>
          </cell>
          <cell r="C197" t="str">
            <v>CENMA</v>
          </cell>
          <cell r="D197" t="str">
            <v>ANEXO</v>
          </cell>
          <cell r="E197" t="str">
            <v>SECUNDARIO</v>
          </cell>
          <cell r="F197" t="str">
            <v>PRESENCIAL</v>
          </cell>
          <cell r="G197" t="str">
            <v>C.E.N.M.A VILLA DOLORES - ANEXO VILLA SARMIENTO</v>
          </cell>
          <cell r="H197" t="str">
            <v>Libertad s/n</v>
          </cell>
          <cell r="J197" t="str">
            <v>VILLA SARMIENTO</v>
          </cell>
          <cell r="K197" t="str">
            <v>SAN ALBERTO</v>
          </cell>
          <cell r="L197" t="str">
            <v>INTERIOR</v>
          </cell>
          <cell r="M197" t="str">
            <v>ZONA 8</v>
          </cell>
          <cell r="N197" t="str">
            <v>HEREDIA TERESA GRACIELA</v>
          </cell>
          <cell r="O197" t="str">
            <v>BACHILLER ORIENTDO EN ECONOMIA Y ADMINISTRACION</v>
          </cell>
          <cell r="P197" t="str">
            <v>03544-423573</v>
          </cell>
          <cell r="Q197" t="str">
            <v>EE0115128@me.cba.gov.ar</v>
          </cell>
        </row>
        <row r="198">
          <cell r="A198">
            <v>140174913</v>
          </cell>
          <cell r="B198" t="str">
            <v>EE0117149</v>
          </cell>
          <cell r="C198" t="str">
            <v>CENMA</v>
          </cell>
          <cell r="D198" t="str">
            <v>SEDE DIST.</v>
          </cell>
          <cell r="E198" t="str">
            <v>SECUNDARIO</v>
          </cell>
          <cell r="F198" t="str">
            <v>SEMIPRESENCIAL</v>
          </cell>
          <cell r="G198" t="str">
            <v>CENMA VILLA DOLORES SEDE CHANCANÍ</v>
          </cell>
          <cell r="H198" t="str">
            <v xml:space="preserve">Calle Publica S/N </v>
          </cell>
          <cell r="J198" t="str">
            <v>CHANCANI</v>
          </cell>
          <cell r="K198" t="str">
            <v>POCHO</v>
          </cell>
          <cell r="L198" t="str">
            <v>INTERIOR</v>
          </cell>
          <cell r="M198" t="str">
            <v>ZONA 8</v>
          </cell>
          <cell r="N198" t="str">
            <v>HEREDIA TERESA GRACIELA</v>
          </cell>
          <cell r="O198" t="str">
            <v>BACHILLER ORIENTADO EN GESTION DE EMPRENDIMIENTOS</v>
          </cell>
          <cell r="P198" t="str">
            <v>03542-485816</v>
          </cell>
          <cell r="Q198" t="str">
            <v>EE0117149@me.cba.gov.ar</v>
          </cell>
        </row>
        <row r="199">
          <cell r="A199">
            <v>140175000</v>
          </cell>
          <cell r="B199" t="str">
            <v>EE0112116</v>
          </cell>
          <cell r="C199" t="str">
            <v>CENPA</v>
          </cell>
          <cell r="E199" t="str">
            <v>PRIMARIO</v>
          </cell>
          <cell r="F199" t="str">
            <v>PRESENCIAL</v>
          </cell>
          <cell r="G199" t="str">
            <v>C.E.N.P.A. - (FUNCIONA EN SALON COMUNAL) -</v>
          </cell>
          <cell r="H199" t="str">
            <v>Av. Argentina S/N</v>
          </cell>
          <cell r="I199" t="str">
            <v>LOS OLIVOS</v>
          </cell>
          <cell r="J199" t="str">
            <v>VILLA DOLORES</v>
          </cell>
          <cell r="K199" t="str">
            <v>SAN JAVIER</v>
          </cell>
          <cell r="L199" t="str">
            <v>INTERIOR</v>
          </cell>
          <cell r="M199" t="str">
            <v>ZONA 8</v>
          </cell>
          <cell r="N199" t="str">
            <v>HEREDIA TERESA GRACIELA</v>
          </cell>
          <cell r="P199" t="str">
            <v>03544-422477</v>
          </cell>
          <cell r="Q199" t="str">
            <v>EE0112116@me.cba.gov.ar</v>
          </cell>
        </row>
        <row r="200">
          <cell r="A200">
            <v>140176300</v>
          </cell>
          <cell r="B200" t="str">
            <v>EE0110231</v>
          </cell>
          <cell r="C200" t="str">
            <v>CENMA</v>
          </cell>
          <cell r="D200" t="str">
            <v>MADRE</v>
          </cell>
          <cell r="E200" t="str">
            <v>SECUNDARIO</v>
          </cell>
          <cell r="F200" t="str">
            <v>PRESENCIAL</v>
          </cell>
          <cell r="G200" t="str">
            <v xml:space="preserve">CENMA Nº 243 - CORONEL MOLDES </v>
          </cell>
          <cell r="H200" t="str">
            <v>GRAL. PAZ  550</v>
          </cell>
          <cell r="J200" t="str">
            <v>CORONEL MOLDES</v>
          </cell>
          <cell r="K200" t="str">
            <v>RIO CUARTO</v>
          </cell>
          <cell r="L200" t="str">
            <v>INTERIOR</v>
          </cell>
          <cell r="M200" t="str">
            <v>ZONA 5</v>
          </cell>
          <cell r="N200" t="str">
            <v>PARDO CARLOS NORBERTO</v>
          </cell>
          <cell r="O200" t="str">
            <v>BACHILLER ORIENTDO EN ECONOMIA Y ADMINISTRACION</v>
          </cell>
          <cell r="P200" t="str">
            <v>03582-483137</v>
          </cell>
          <cell r="Q200" t="str">
            <v>EE0110231@me.cba.gov.ar</v>
          </cell>
        </row>
        <row r="201">
          <cell r="A201">
            <v>140176301</v>
          </cell>
          <cell r="B201" t="str">
            <v>EE0110231</v>
          </cell>
          <cell r="C201" t="str">
            <v>CENMA</v>
          </cell>
          <cell r="D201" t="str">
            <v>SEDE DIST.</v>
          </cell>
          <cell r="E201" t="str">
            <v>SECUNDARIO</v>
          </cell>
          <cell r="F201" t="str">
            <v>SEMIPRESENCIAL</v>
          </cell>
          <cell r="G201" t="str">
            <v>CENMA Nº 243 - CORONEL MOLDES - SEDE AGEC</v>
          </cell>
          <cell r="H201" t="str">
            <v>CABRERA 331</v>
          </cell>
          <cell r="J201" t="str">
            <v xml:space="preserve"> RIO CUARTO</v>
          </cell>
          <cell r="K201" t="str">
            <v>RIO CUARTO</v>
          </cell>
          <cell r="L201" t="str">
            <v>INTERIOR</v>
          </cell>
          <cell r="M201" t="str">
            <v>ZONA 5</v>
          </cell>
          <cell r="N201" t="str">
            <v>PARDO CARLOS NORBERTO</v>
          </cell>
          <cell r="O201" t="str">
            <v>BACHILLER ORIENTDO EN ECONOMIA Y ADMINISTRACION</v>
          </cell>
          <cell r="P201" t="str">
            <v>03582-483137</v>
          </cell>
          <cell r="Q201" t="str">
            <v>EE0110231@me.cba.gov.ar</v>
          </cell>
        </row>
        <row r="202">
          <cell r="A202">
            <v>140176400</v>
          </cell>
          <cell r="B202" t="str">
            <v>EE0110235</v>
          </cell>
          <cell r="C202" t="str">
            <v>CENMA</v>
          </cell>
          <cell r="D202" t="str">
            <v>MADRE</v>
          </cell>
          <cell r="E202" t="str">
            <v>SECUNDARIO</v>
          </cell>
          <cell r="F202" t="str">
            <v>PRESENCIAL</v>
          </cell>
          <cell r="G202" t="str">
            <v xml:space="preserve">CENMA Nº  24 - RIO CUARTO </v>
          </cell>
          <cell r="H202" t="str">
            <v>CNEL. BAIGORRIA  463</v>
          </cell>
          <cell r="J202" t="str">
            <v xml:space="preserve"> RIO CUARTO</v>
          </cell>
          <cell r="K202" t="str">
            <v>RIO CUARTO</v>
          </cell>
          <cell r="L202" t="str">
            <v>INTERIOR</v>
          </cell>
          <cell r="M202" t="str">
            <v>ZONA 5</v>
          </cell>
          <cell r="N202" t="str">
            <v>PARDO CARLOS NORBERTO</v>
          </cell>
          <cell r="O202" t="str">
            <v>BACHILLER ORIENTDO EN ECONOMIA Y ADMINISTRACION</v>
          </cell>
          <cell r="P202" t="str">
            <v>0358-4672911</v>
          </cell>
          <cell r="Q202" t="str">
            <v>EE0110235@me.cba.gov.ar</v>
          </cell>
        </row>
        <row r="203">
          <cell r="A203">
            <v>140176400</v>
          </cell>
          <cell r="B203" t="str">
            <v>EE0117129</v>
          </cell>
          <cell r="C203" t="str">
            <v>CENMA</v>
          </cell>
          <cell r="D203" t="str">
            <v>SEDE DIST.</v>
          </cell>
          <cell r="E203" t="str">
            <v>SECUNDARIO</v>
          </cell>
          <cell r="F203" t="str">
            <v>SEMIPRESENCIAL</v>
          </cell>
          <cell r="G203" t="str">
            <v>CENMA Nº 24 - RIO CUARTO - SEDE U.N.R.C</v>
          </cell>
          <cell r="H203" t="str">
            <v>BAIGORRIA 463</v>
          </cell>
          <cell r="J203" t="str">
            <v xml:space="preserve"> RIO CUARTO</v>
          </cell>
          <cell r="K203" t="str">
            <v>RIO CUARTO</v>
          </cell>
          <cell r="L203" t="str">
            <v>INTERIOR</v>
          </cell>
          <cell r="M203" t="str">
            <v>ZONA 5</v>
          </cell>
          <cell r="N203" t="str">
            <v>PARDO CARLOS NORBERTO</v>
          </cell>
          <cell r="O203" t="str">
            <v>BACHILLER ORIENTDO EN ECONOMIA Y ADMINISTRACION</v>
          </cell>
          <cell r="P203" t="str">
            <v>0358-4672911</v>
          </cell>
          <cell r="Q203" t="str">
            <v>EE0117129@me.cba.gov.ar</v>
          </cell>
        </row>
        <row r="204">
          <cell r="A204">
            <v>140176406</v>
          </cell>
          <cell r="B204" t="str">
            <v>EE0115118</v>
          </cell>
          <cell r="C204" t="str">
            <v>CENMA</v>
          </cell>
          <cell r="D204" t="str">
            <v>ANEXO</v>
          </cell>
          <cell r="E204" t="str">
            <v>SECUNDARIO</v>
          </cell>
          <cell r="F204" t="str">
            <v>PRESENCIAL</v>
          </cell>
          <cell r="G204" t="str">
            <v>C.E.N.M.A 24 ANEXO ALBERDI</v>
          </cell>
          <cell r="H204" t="str">
            <v>BELSARIO ROLDAN 535</v>
          </cell>
          <cell r="J204" t="str">
            <v xml:space="preserve"> RIO CUARTO</v>
          </cell>
          <cell r="K204" t="str">
            <v>RIO CUARTO</v>
          </cell>
          <cell r="L204" t="str">
            <v>INTERIOR</v>
          </cell>
          <cell r="M204" t="str">
            <v>ZONA 5</v>
          </cell>
          <cell r="N204" t="str">
            <v>PARDO CARLOS NORBERTO</v>
          </cell>
          <cell r="O204" t="str">
            <v>BACHILLER ORIENTDO EN AGRO Y AMBIENTE</v>
          </cell>
          <cell r="P204" t="str">
            <v>0358-4669965</v>
          </cell>
          <cell r="Q204" t="str">
            <v>EE0115118@me.cba.gov.ar</v>
          </cell>
        </row>
        <row r="205">
          <cell r="A205">
            <v>140176407</v>
          </cell>
          <cell r="B205" t="str">
            <v>EE0115120</v>
          </cell>
          <cell r="C205" t="str">
            <v>CENMA</v>
          </cell>
          <cell r="D205" t="str">
            <v>ANEXO</v>
          </cell>
          <cell r="E205" t="str">
            <v>SECUNDARIO</v>
          </cell>
          <cell r="F205" t="str">
            <v>PRESENCIAL</v>
          </cell>
          <cell r="G205" t="str">
            <v>CENMA Nº  24 - ANEXO - ROQUE SAENZ PEÑA</v>
          </cell>
          <cell r="H205" t="str">
            <v>TRABAJO Y PREVISION 1100</v>
          </cell>
          <cell r="J205" t="str">
            <v>ROQUE SANEZ PEÑA</v>
          </cell>
          <cell r="K205" t="str">
            <v>RIO CUARTO</v>
          </cell>
          <cell r="L205" t="str">
            <v>INTERIOR</v>
          </cell>
          <cell r="M205" t="str">
            <v>ZONA 5</v>
          </cell>
          <cell r="N205" t="str">
            <v>PARDO CARLOS NORBERTO</v>
          </cell>
          <cell r="O205" t="str">
            <v>BACHILLER ORIENTDO EN ECONOMIA Y ADMINISTRACION</v>
          </cell>
          <cell r="P205" t="str">
            <v>0358-4676828</v>
          </cell>
          <cell r="Q205" t="str">
            <v>EE0115120@me.cba.gov.ar</v>
          </cell>
        </row>
        <row r="206">
          <cell r="A206">
            <v>140176408</v>
          </cell>
          <cell r="B206" t="str">
            <v>EE0115117</v>
          </cell>
          <cell r="C206" t="str">
            <v>CENMA</v>
          </cell>
          <cell r="D206" t="str">
            <v>SEDE DIST.</v>
          </cell>
          <cell r="E206" t="str">
            <v>SECUNDARIO</v>
          </cell>
          <cell r="F206" t="str">
            <v>SEMIPRESENCIAL</v>
          </cell>
          <cell r="G206" t="str">
            <v>CENMA Nº 24 - RIO CUARTO - SEDE HOLMBERG</v>
          </cell>
          <cell r="H206" t="str">
            <v>AVDA BS. AS. 725</v>
          </cell>
          <cell r="J206" t="str">
            <v>HOLMBERG</v>
          </cell>
          <cell r="K206" t="str">
            <v>RIO CUARTO</v>
          </cell>
          <cell r="L206" t="str">
            <v>INTERIOR</v>
          </cell>
          <cell r="M206" t="str">
            <v>ZONA 5</v>
          </cell>
          <cell r="N206" t="str">
            <v>PARDO CARLOS NORBERTO</v>
          </cell>
          <cell r="O206" t="str">
            <v>BACHILLER ORIENTDO EN BIENES Y SERVICIOS</v>
          </cell>
          <cell r="P206" t="str">
            <v>0358-4998962</v>
          </cell>
          <cell r="Q206" t="str">
            <v>EE0115117@me.cba.gov.ar</v>
          </cell>
        </row>
        <row r="207">
          <cell r="A207">
            <v>140176409</v>
          </cell>
          <cell r="B207" t="str">
            <v>EE0115134</v>
          </cell>
          <cell r="C207" t="str">
            <v>CENMA</v>
          </cell>
          <cell r="D207" t="str">
            <v>ANEXO</v>
          </cell>
          <cell r="E207" t="str">
            <v>SECUNDARIO</v>
          </cell>
          <cell r="F207" t="str">
            <v>PRESENCIAL</v>
          </cell>
          <cell r="G207" t="str">
            <v>CENMA REMEDIOS DE ESCALADA DE SAN MARTIN  ANEXO BARRIO OBRERO</v>
          </cell>
          <cell r="H207" t="str">
            <v>MALABIA Y ADELIA MARIA</v>
          </cell>
          <cell r="J207" t="str">
            <v xml:space="preserve"> RIO CUARTO</v>
          </cell>
          <cell r="K207" t="str">
            <v>RIO CUARTO</v>
          </cell>
          <cell r="L207" t="str">
            <v>INTERIOR</v>
          </cell>
          <cell r="M207" t="str">
            <v>ZONA 5</v>
          </cell>
          <cell r="N207" t="str">
            <v>PARDO CARLOS NORBERTO</v>
          </cell>
          <cell r="O207" t="str">
            <v>BACHILLER ORIENTDO EN CIENCIAS SOCIALES Y HUMANIDADES</v>
          </cell>
          <cell r="P207" t="str">
            <v>0358-4672832</v>
          </cell>
          <cell r="Q207" t="str">
            <v>EE0115134@me.cba.gov.ar</v>
          </cell>
        </row>
        <row r="208">
          <cell r="A208">
            <v>140177300</v>
          </cell>
          <cell r="B208" t="str">
            <v>EE0111656</v>
          </cell>
          <cell r="C208" t="str">
            <v>CENPA</v>
          </cell>
          <cell r="E208" t="str">
            <v>PRIMARIO</v>
          </cell>
          <cell r="F208" t="str">
            <v>PRESENCIAL</v>
          </cell>
          <cell r="G208" t="str">
            <v>C.E.N.P.A. NO. 10 - ACCION SOCIAL MUNICIPAL -</v>
          </cell>
          <cell r="H208" t="str">
            <v>GRAL. PAZ  550</v>
          </cell>
          <cell r="J208" t="str">
            <v>CORONEL MOLDES</v>
          </cell>
          <cell r="K208" t="str">
            <v>RIO CUARTO</v>
          </cell>
          <cell r="L208" t="str">
            <v>INTERIOR</v>
          </cell>
          <cell r="M208" t="str">
            <v>ZONA 5</v>
          </cell>
          <cell r="N208" t="str">
            <v>PARDO CARLOS NORBERTO</v>
          </cell>
          <cell r="P208" t="str">
            <v>03582-483137</v>
          </cell>
          <cell r="Q208" t="str">
            <v>EE0111656@me.cba.gov.ar</v>
          </cell>
        </row>
        <row r="209">
          <cell r="A209">
            <v>140178900</v>
          </cell>
          <cell r="B209" t="str">
            <v>EE0111746</v>
          </cell>
          <cell r="C209" t="str">
            <v>CENPA</v>
          </cell>
          <cell r="E209" t="str">
            <v>PRIMARIO</v>
          </cell>
          <cell r="F209" t="str">
            <v>PRESENCIAL</v>
          </cell>
          <cell r="G209" t="str">
            <v>C.E.N.P.A. NO. 11 - GUIDO SPANO -</v>
          </cell>
          <cell r="H209" t="str">
            <v>SARMIENTO 672</v>
          </cell>
          <cell r="J209" t="str">
            <v>VICUÑA MACKENA</v>
          </cell>
          <cell r="K209" t="str">
            <v>RIO CUARTO</v>
          </cell>
          <cell r="L209" t="str">
            <v>INTERIOR</v>
          </cell>
          <cell r="M209" t="str">
            <v>ZONA 5</v>
          </cell>
          <cell r="N209" t="str">
            <v>PARDO CARLOS NORBERTO</v>
          </cell>
          <cell r="P209" t="str">
            <v>03583-423211</v>
          </cell>
          <cell r="Q209" t="str">
            <v>EE0111746@me.cba.gov.ar</v>
          </cell>
        </row>
        <row r="210">
          <cell r="A210">
            <v>140180500</v>
          </cell>
          <cell r="B210" t="str">
            <v>EE0112011</v>
          </cell>
          <cell r="C210" t="str">
            <v>CENPA</v>
          </cell>
          <cell r="E210" t="str">
            <v>PRIMARIO</v>
          </cell>
          <cell r="F210" t="str">
            <v>PRESENCIAL</v>
          </cell>
          <cell r="G210" t="str">
            <v>C.E.N.P.A. NO.  6  - LOCAL MUNICIPAL -</v>
          </cell>
          <cell r="H210" t="str">
            <v>MORENO S/N</v>
          </cell>
          <cell r="J210" t="str">
            <v>ACHIRAS</v>
          </cell>
          <cell r="K210" t="str">
            <v>RIO CUARTO</v>
          </cell>
          <cell r="L210" t="str">
            <v>INTERIOR</v>
          </cell>
          <cell r="M210" t="str">
            <v>ZONA 5</v>
          </cell>
          <cell r="N210" t="str">
            <v>PARDO CARLOS NORBERTO</v>
          </cell>
          <cell r="Q210" t="str">
            <v>EE0112011@me.cba.gov.ar</v>
          </cell>
        </row>
        <row r="211">
          <cell r="A211">
            <v>140188700</v>
          </cell>
          <cell r="B211" t="str">
            <v>EE0110233</v>
          </cell>
          <cell r="C211" t="str">
            <v>CENMA</v>
          </cell>
          <cell r="D211" t="str">
            <v>MADRE</v>
          </cell>
          <cell r="E211" t="str">
            <v>SECUNDARIO</v>
          </cell>
          <cell r="F211" t="str">
            <v>PRESENCIAL</v>
          </cell>
          <cell r="G211" t="str">
            <v xml:space="preserve">CENMA Nº 298 - ADELIA MARIA </v>
          </cell>
          <cell r="H211" t="str">
            <v>HIPOLITO IRIGOYEN  525</v>
          </cell>
          <cell r="J211" t="str">
            <v>ADELIA MARIA</v>
          </cell>
          <cell r="K211" t="str">
            <v>RIO CUARTO</v>
          </cell>
          <cell r="L211" t="str">
            <v>INTERIOR</v>
          </cell>
          <cell r="M211" t="str">
            <v>ZONA 5</v>
          </cell>
          <cell r="N211" t="str">
            <v>PARDO CARLOS NORBERTO</v>
          </cell>
          <cell r="O211" t="str">
            <v>BACHILLER ORIENTDO EN ECONOMIA Y ADMINISTRACION</v>
          </cell>
          <cell r="P211" t="str">
            <v>03585-422132</v>
          </cell>
          <cell r="Q211" t="str">
            <v>EE0110233@me.cba.gov.ar</v>
          </cell>
        </row>
        <row r="212">
          <cell r="A212">
            <v>140188701</v>
          </cell>
          <cell r="B212" t="str">
            <v>EE0115051</v>
          </cell>
          <cell r="C212" t="str">
            <v>CENMA</v>
          </cell>
          <cell r="D212" t="str">
            <v>ANEXO</v>
          </cell>
          <cell r="E212" t="str">
            <v>SECUNDARIO</v>
          </cell>
          <cell r="F212" t="str">
            <v>PRESENCIAL</v>
          </cell>
          <cell r="G212" t="str">
            <v>CENMA Nº 298 - ADELIA MARIA - ANEXO - SAN BASILIO</v>
          </cell>
          <cell r="H212" t="str">
            <v>SAN MARTIN  595</v>
          </cell>
          <cell r="J212" t="str">
            <v>SAN BASILIO</v>
          </cell>
          <cell r="K212" t="str">
            <v>RIO CUARTO</v>
          </cell>
          <cell r="L212" t="str">
            <v>INTERIOR</v>
          </cell>
          <cell r="M212" t="str">
            <v>ZONA 5</v>
          </cell>
          <cell r="N212" t="str">
            <v>PARDO CARLOS NORBERTO</v>
          </cell>
          <cell r="O212" t="str">
            <v>BACHILLER ORIENTDO EN AGRO Y AMBIENTE</v>
          </cell>
          <cell r="P212" t="str">
            <v>03585-15404570</v>
          </cell>
          <cell r="Q212" t="str">
            <v>EE0115051@me.cba.gov.ar</v>
          </cell>
        </row>
        <row r="213">
          <cell r="A213">
            <v>140189500</v>
          </cell>
          <cell r="B213" t="str">
            <v>EE0111708</v>
          </cell>
          <cell r="C213" t="str">
            <v>CENPA</v>
          </cell>
          <cell r="E213" t="str">
            <v>PRIMARIO</v>
          </cell>
          <cell r="F213" t="str">
            <v>PRESENCIAL</v>
          </cell>
          <cell r="G213" t="str">
            <v>C.E.N.P.A. - CAPILLA VIRGEN DE FATIMA -</v>
          </cell>
          <cell r="H213" t="str">
            <v>LEOPOLDO LUGONES S/N</v>
          </cell>
          <cell r="J213" t="str">
            <v>TOTORAL</v>
          </cell>
          <cell r="K213" t="str">
            <v>TOTORAL</v>
          </cell>
          <cell r="L213" t="str">
            <v>INTERIOR</v>
          </cell>
          <cell r="M213" t="str">
            <v>ZONA 10</v>
          </cell>
          <cell r="N213" t="str">
            <v>HERRERO LIDIA BEATRIZ</v>
          </cell>
          <cell r="P213" t="str">
            <v>03525-15509776</v>
          </cell>
          <cell r="Q213" t="str">
            <v>EE0111708@me.cba.gov.ar</v>
          </cell>
        </row>
        <row r="214">
          <cell r="A214">
            <v>140192300</v>
          </cell>
          <cell r="B214" t="str">
            <v>EE0111585</v>
          </cell>
          <cell r="C214" t="str">
            <v>CENPA</v>
          </cell>
          <cell r="E214" t="str">
            <v>PRIMARIO</v>
          </cell>
          <cell r="F214" t="str">
            <v>PRESENCIAL</v>
          </cell>
          <cell r="G214" t="str">
            <v>C.E.N.P.A. - DR. PABLO J. RODRIGUEZ -</v>
          </cell>
          <cell r="H214" t="str">
            <v>25 DE MAYO 271-BALNEARIA</v>
          </cell>
          <cell r="J214" t="str">
            <v>BALNEARIA</v>
          </cell>
          <cell r="K214" t="str">
            <v>SAN JUSTO</v>
          </cell>
          <cell r="L214" t="str">
            <v>INTERIOR</v>
          </cell>
          <cell r="M214" t="str">
            <v>ZONA 7</v>
          </cell>
          <cell r="N214" t="str">
            <v>CALDARONE ALICIA MARIA</v>
          </cell>
          <cell r="P214" t="str">
            <v>03563-428985</v>
          </cell>
          <cell r="Q214" t="str">
            <v>EE0111585@me.cba.gov.ar</v>
          </cell>
        </row>
        <row r="215">
          <cell r="A215">
            <v>140192400</v>
          </cell>
          <cell r="B215" t="str">
            <v>EE0110294</v>
          </cell>
          <cell r="C215" t="str">
            <v>CENMA</v>
          </cell>
          <cell r="D215" t="str">
            <v>MADRE</v>
          </cell>
          <cell r="E215" t="str">
            <v>SECUNDARIO</v>
          </cell>
          <cell r="F215" t="str">
            <v>PRESENCIAL</v>
          </cell>
          <cell r="G215" t="str">
            <v>C.E.N.M.A. No. 297 - BALNEARIA</v>
          </cell>
          <cell r="H215" t="str">
            <v>25 DE MAYO 271-BALNEARIA</v>
          </cell>
          <cell r="J215" t="str">
            <v>BALNEARIA</v>
          </cell>
          <cell r="K215" t="str">
            <v>SAN JUSTO</v>
          </cell>
          <cell r="L215" t="str">
            <v>INTERIOR</v>
          </cell>
          <cell r="M215" t="str">
            <v>ZONA 7</v>
          </cell>
          <cell r="N215" t="str">
            <v>CALDARONE ALICIA MARIA</v>
          </cell>
          <cell r="O215" t="str">
            <v>BACHILLER ORIENTDO EN ECONOMIA Y ADMINISTRACION</v>
          </cell>
          <cell r="P215" t="str">
            <v>03563-428985</v>
          </cell>
          <cell r="Q215" t="str">
            <v>EE0110294@me.cba.gov.ar</v>
          </cell>
        </row>
        <row r="216">
          <cell r="A216">
            <v>140192400</v>
          </cell>
          <cell r="B216" t="str">
            <v>EE0117124</v>
          </cell>
          <cell r="C216" t="str">
            <v>CENMA</v>
          </cell>
          <cell r="D216" t="str">
            <v>SEDE DIST.</v>
          </cell>
          <cell r="E216" t="str">
            <v>SECUNDARIO</v>
          </cell>
          <cell r="F216" t="str">
            <v>SEMIPRESENCIAL</v>
          </cell>
          <cell r="G216" t="str">
            <v>CENMA Nº 297 BALNEARIA  SEDE JEFES Y JEFAS DE HOGAR</v>
          </cell>
          <cell r="H216" t="str">
            <v>25 DE MAYO 271-BALNEARIA</v>
          </cell>
          <cell r="J216" t="str">
            <v>BALNEARIA</v>
          </cell>
          <cell r="K216" t="str">
            <v>SAN JUSTO</v>
          </cell>
          <cell r="L216" t="str">
            <v>INTERIOR</v>
          </cell>
          <cell r="M216" t="str">
            <v>ZONA 7</v>
          </cell>
          <cell r="N216" t="str">
            <v>CALDARONE ALICIA MARIA</v>
          </cell>
          <cell r="O216" t="str">
            <v>BACHILLER ORIENTDO EN ECONOMIA Y ADMINISTRACION</v>
          </cell>
          <cell r="P216" t="str">
            <v>03563-428985</v>
          </cell>
          <cell r="Q216" t="str">
            <v>EE0117124@me.cba.gov.ar</v>
          </cell>
        </row>
        <row r="217">
          <cell r="A217">
            <v>140192401</v>
          </cell>
          <cell r="B217" t="str">
            <v>EE0110368</v>
          </cell>
          <cell r="C217" t="str">
            <v>CENMA</v>
          </cell>
          <cell r="D217" t="str">
            <v>ANEXO</v>
          </cell>
          <cell r="E217" t="str">
            <v>SECUNDARIO</v>
          </cell>
          <cell r="F217" t="str">
            <v>PRESENCIAL</v>
          </cell>
          <cell r="G217" t="str">
            <v>C.E.N.M.A. No. 297 - BALNEARIA - ANEXO - ALTOS DE CHIPION</v>
          </cell>
          <cell r="H217" t="str">
            <v>SARMIENTO 543-ALTOS DE CHIPIÓN.</v>
          </cell>
          <cell r="J217" t="str">
            <v>ALTOS DE CHIPION</v>
          </cell>
          <cell r="K217" t="str">
            <v>SAN JUSTO</v>
          </cell>
          <cell r="L217" t="str">
            <v>INTERIOR</v>
          </cell>
          <cell r="M217" t="str">
            <v>ZONA 7</v>
          </cell>
          <cell r="N217" t="str">
            <v>CALDARONE ALICIA MARIA</v>
          </cell>
          <cell r="O217" t="str">
            <v>BACHILLER ORIENTDO EN INFORMATICA</v>
          </cell>
          <cell r="P217" t="str">
            <v>03562-493036</v>
          </cell>
          <cell r="Q217" t="str">
            <v>EE0110368@me.cba.gov.ar</v>
          </cell>
        </row>
        <row r="218">
          <cell r="A218">
            <v>140192402</v>
          </cell>
          <cell r="B218" t="str">
            <v>EE0110294</v>
          </cell>
          <cell r="C218" t="str">
            <v>CENMA</v>
          </cell>
          <cell r="D218" t="str">
            <v>EXT. AULICA</v>
          </cell>
          <cell r="E218" t="str">
            <v>SECUNDARIO</v>
          </cell>
          <cell r="F218" t="str">
            <v>PRESENCIAL</v>
          </cell>
          <cell r="G218" t="str">
            <v>C.E.N.M.A. Nº 297 EXTENSION AULICA MIRAMAR</v>
          </cell>
          <cell r="H218" t="str">
            <v>JERONIMO LUIS DE CABRERA S/N</v>
          </cell>
          <cell r="J218" t="str">
            <v>MIRAMAR</v>
          </cell>
          <cell r="K218" t="str">
            <v>SAN JUSTO</v>
          </cell>
          <cell r="L218" t="str">
            <v>INTERIOR</v>
          </cell>
          <cell r="M218" t="str">
            <v>ZONA 7</v>
          </cell>
          <cell r="N218" t="str">
            <v>CALDARONE ALICIA MARIA</v>
          </cell>
          <cell r="O218" t="str">
            <v>BACHILLER ORIENTDO EN ECONOMIA Y ADMINISTRACION</v>
          </cell>
          <cell r="P218" t="str">
            <v>03563-428985</v>
          </cell>
          <cell r="Q218" t="str">
            <v>EE0110294@me.cba.gov.ar</v>
          </cell>
        </row>
        <row r="219">
          <cell r="A219">
            <v>140192403</v>
          </cell>
          <cell r="B219" t="str">
            <v>EE0117105</v>
          </cell>
          <cell r="C219" t="str">
            <v>CENMA</v>
          </cell>
          <cell r="D219" t="str">
            <v>SEDE DIST.</v>
          </cell>
          <cell r="E219" t="str">
            <v>SECUNDARIO</v>
          </cell>
          <cell r="F219" t="str">
            <v>SEMIPRESENCIAL</v>
          </cell>
          <cell r="G219" t="str">
            <v>CENMA N° 297 SEDE LA PARA</v>
          </cell>
          <cell r="H219" t="str">
            <v>MARIANO MORENO 1020-LA PARA</v>
          </cell>
          <cell r="J219" t="str">
            <v>LA PARA</v>
          </cell>
          <cell r="K219" t="str">
            <v>RIO PRIMERO</v>
          </cell>
          <cell r="L219" t="str">
            <v>INTERIOR</v>
          </cell>
          <cell r="M219" t="str">
            <v>ZONA 7</v>
          </cell>
          <cell r="N219" t="str">
            <v>CALDARONE ALICIA MARIA</v>
          </cell>
          <cell r="O219" t="str">
            <v>BACHILLER ORIENTDO EN PRODUCCION DE BIENES Y SERVICIOS</v>
          </cell>
          <cell r="Q219" t="str">
            <v>EE0117105@me.cba.gov.ar</v>
          </cell>
        </row>
        <row r="220">
          <cell r="A220">
            <v>140192404</v>
          </cell>
          <cell r="B220" t="str">
            <v>EE0117172</v>
          </cell>
          <cell r="C220" t="str">
            <v>CENMA</v>
          </cell>
          <cell r="D220" t="str">
            <v>SEDE DIST.</v>
          </cell>
          <cell r="E220" t="str">
            <v>SECUNDARIO</v>
          </cell>
          <cell r="F220" t="str">
            <v>SEMIPRESENCIAL</v>
          </cell>
          <cell r="G220" t="str">
            <v>CENMA Nº 297 SEDE MARULL</v>
          </cell>
          <cell r="H220" t="str">
            <v>25 DE MAYO 275- MARULL</v>
          </cell>
          <cell r="J220" t="str">
            <v>MARULL</v>
          </cell>
          <cell r="K220" t="str">
            <v>SAN JUSTO</v>
          </cell>
          <cell r="L220" t="str">
            <v>INTERIOR</v>
          </cell>
          <cell r="M220" t="str">
            <v>ZONA 7</v>
          </cell>
          <cell r="N220" t="str">
            <v>CALDARONE ALICIA MARIA</v>
          </cell>
          <cell r="O220" t="str">
            <v>BACHILLER ORIENTDO EN GESTION DE EMPRENDIMIENTOS</v>
          </cell>
          <cell r="Q220" t="str">
            <v>EE0117172@me.cba.gov.ar</v>
          </cell>
        </row>
        <row r="221">
          <cell r="A221">
            <v>140194200</v>
          </cell>
          <cell r="B221" t="str">
            <v>EE0110081</v>
          </cell>
          <cell r="C221" t="str">
            <v>CENMA</v>
          </cell>
          <cell r="D221" t="str">
            <v>MADRE</v>
          </cell>
          <cell r="E221" t="str">
            <v>SECUNDARIO</v>
          </cell>
          <cell r="F221" t="str">
            <v>PRESENCIAL</v>
          </cell>
          <cell r="G221" t="str">
            <v>CENMA Nº 232</v>
          </cell>
          <cell r="H221" t="str">
            <v>LA RIOJA 1450 Bº ALBERDI</v>
          </cell>
          <cell r="I221" t="str">
            <v>ALBERDI</v>
          </cell>
          <cell r="J221" t="str">
            <v>CORDOBA CAPITAL</v>
          </cell>
          <cell r="K221" t="str">
            <v>CORDOBA CAPITAL</v>
          </cell>
          <cell r="L221" t="str">
            <v>CAPITAL</v>
          </cell>
          <cell r="M221" t="str">
            <v>ZONA 9</v>
          </cell>
          <cell r="N221" t="str">
            <v>VYSIN ALICIA SUSANA</v>
          </cell>
          <cell r="O221" t="str">
            <v>BACHILLER ORIENTDO EN ECONOMIA Y ADMINISTRACION</v>
          </cell>
          <cell r="P221">
            <v>4333470</v>
          </cell>
          <cell r="Q221" t="str">
            <v>EE0110081@me.cba.gov.ar</v>
          </cell>
        </row>
        <row r="222">
          <cell r="A222">
            <v>140194202</v>
          </cell>
          <cell r="B222" t="str">
            <v>EE0117037</v>
          </cell>
          <cell r="C222" t="str">
            <v>CENMA</v>
          </cell>
          <cell r="D222" t="str">
            <v>SEDE DIST.</v>
          </cell>
          <cell r="E222" t="str">
            <v>SECUNDARIO</v>
          </cell>
          <cell r="F222" t="str">
            <v>SEMIPRESENCIAL</v>
          </cell>
          <cell r="G222" t="str">
            <v>CENMA Nº 232 SEDE DISTANCIA UNC</v>
          </cell>
          <cell r="H222" t="str">
            <v>BALPARAISO S/Nº CIUDAD UNIVERSITARIA</v>
          </cell>
          <cell r="I222" t="str">
            <v>CIUDAD UNIVERSITADA</v>
          </cell>
          <cell r="J222" t="str">
            <v>CORDOBA CAPITAL</v>
          </cell>
          <cell r="K222" t="str">
            <v>CORDOBA CAPITAL</v>
          </cell>
          <cell r="L222" t="str">
            <v>CAPITAL</v>
          </cell>
          <cell r="M222" t="str">
            <v>ZONA 9</v>
          </cell>
          <cell r="N222" t="str">
            <v>VYSIN ALICIA SUSANA</v>
          </cell>
          <cell r="O222" t="str">
            <v>BACHILLER ORIENTADO EN GESTIÓN UNIVERSITARIA</v>
          </cell>
          <cell r="P222">
            <v>4344131</v>
          </cell>
          <cell r="Q222" t="str">
            <v>EE0117037@me.cba.gov.ar</v>
          </cell>
        </row>
        <row r="223">
          <cell r="A223">
            <v>140194203</v>
          </cell>
          <cell r="B223" t="str">
            <v>EE0115092</v>
          </cell>
          <cell r="C223" t="str">
            <v>CENMA</v>
          </cell>
          <cell r="D223" t="str">
            <v>ANEXO</v>
          </cell>
          <cell r="E223" t="str">
            <v>SECUNDARIO</v>
          </cell>
          <cell r="F223" t="str">
            <v>PRESENCIAL</v>
          </cell>
          <cell r="G223" t="str">
            <v>CENMA Nº 232 ANEXO HIPOLITO VIEYTES</v>
          </cell>
          <cell r="H223" t="str">
            <v>VIEYTES 185</v>
          </cell>
          <cell r="I223" t="str">
            <v>ALTO ALBERDI</v>
          </cell>
          <cell r="J223" t="str">
            <v>CORDOBA CAPITAL</v>
          </cell>
          <cell r="K223" t="str">
            <v>CORDOBA CAPITAL</v>
          </cell>
          <cell r="L223" t="str">
            <v>CAPITAL</v>
          </cell>
          <cell r="M223" t="str">
            <v>ZONA 9</v>
          </cell>
          <cell r="N223" t="str">
            <v>VYSIN ALICIA SUSANA</v>
          </cell>
          <cell r="O223" t="str">
            <v>BACHILLER ORIENTDO EN INFORMATICA</v>
          </cell>
          <cell r="P223">
            <v>4347846</v>
          </cell>
          <cell r="Q223" t="str">
            <v>EE0115092@me.cba.gov.ar</v>
          </cell>
        </row>
        <row r="224">
          <cell r="A224">
            <v>140194204</v>
          </cell>
          <cell r="B224" t="str">
            <v>EE0117042</v>
          </cell>
          <cell r="C224" t="str">
            <v>CENMA</v>
          </cell>
          <cell r="D224" t="str">
            <v>SEDE DIST.</v>
          </cell>
          <cell r="E224" t="str">
            <v>SECUNDARIO</v>
          </cell>
          <cell r="F224" t="str">
            <v>SEMIPRESENCIAL</v>
          </cell>
          <cell r="G224" t="str">
            <v>CENMA Nº 232 SEDE DISTANCIA SELC</v>
          </cell>
          <cell r="H224" t="str">
            <v>DEAN FUNES 50 Bº CENTRO</v>
          </cell>
          <cell r="I224" t="str">
            <v>CENTRO</v>
          </cell>
          <cell r="J224" t="str">
            <v>CORDOBA CAPITAL</v>
          </cell>
          <cell r="K224" t="str">
            <v>CORDOBA CAPITAL</v>
          </cell>
          <cell r="L224" t="str">
            <v>CAPITAL</v>
          </cell>
          <cell r="M224" t="str">
            <v>ZONA 9</v>
          </cell>
          <cell r="N224" t="str">
            <v>VYSIN ALICIA SUSANA</v>
          </cell>
          <cell r="O224" t="str">
            <v>BACHILLER ORIENTADO EN SERVICIOS JUDICIALES</v>
          </cell>
          <cell r="P224">
            <v>4270409</v>
          </cell>
          <cell r="Q224" t="str">
            <v>EE0117042@me.cba.gov.ar</v>
          </cell>
        </row>
        <row r="225">
          <cell r="A225">
            <v>140194205</v>
          </cell>
          <cell r="B225" t="str">
            <v>EE0115152</v>
          </cell>
          <cell r="C225" t="str">
            <v>CENMA</v>
          </cell>
          <cell r="D225" t="str">
            <v>ANEXO</v>
          </cell>
          <cell r="E225" t="str">
            <v>SECUNDARIO</v>
          </cell>
          <cell r="F225" t="str">
            <v>PRESENCIAL</v>
          </cell>
          <cell r="G225" t="str">
            <v>CENMA Nº 232 ANEXO Bº LOS BOULEVARES</v>
          </cell>
          <cell r="H225" t="str">
            <v>AV. LOS ALEMANES 4200 Bº LOS BOULEVARES</v>
          </cell>
          <cell r="I225" t="str">
            <v>LOS BOULEVARES</v>
          </cell>
          <cell r="J225" t="str">
            <v>CORDOBA CAPITAL</v>
          </cell>
          <cell r="K225" t="str">
            <v>CORDOBA CAPITAL</v>
          </cell>
          <cell r="L225" t="str">
            <v>CAPITAL</v>
          </cell>
          <cell r="M225" t="str">
            <v>ZONA 9</v>
          </cell>
          <cell r="N225" t="str">
            <v>VYSIN ALICIA SUSANA</v>
          </cell>
          <cell r="O225" t="str">
            <v>BACHILLER ORIENTDO EN ECONOMIA Y ADMINISTRACION</v>
          </cell>
          <cell r="P225" t="str">
            <v>0351-4347846</v>
          </cell>
          <cell r="Q225" t="str">
            <v>EE0115152@me.cba.gov.ar</v>
          </cell>
        </row>
        <row r="226">
          <cell r="A226">
            <v>140194206</v>
          </cell>
          <cell r="B226" t="str">
            <v>EE0110081</v>
          </cell>
          <cell r="C226" t="str">
            <v>CENMA</v>
          </cell>
          <cell r="D226" t="str">
            <v>EXT. AULICA</v>
          </cell>
          <cell r="E226" t="str">
            <v>SECUNDARIO</v>
          </cell>
          <cell r="F226" t="str">
            <v>PRESENCIAL</v>
          </cell>
          <cell r="G226" t="str">
            <v>CENMA Nº 232 EXT. AULICA Bº LA FRANCE</v>
          </cell>
          <cell r="H226" t="str">
            <v>AV CARDEÑOSA 2805 B° LA FRANCE</v>
          </cell>
          <cell r="I226" t="str">
            <v>LA FRANCE</v>
          </cell>
          <cell r="J226" t="str">
            <v>CORDOBA CAPITAL</v>
          </cell>
          <cell r="K226" t="str">
            <v>CORDOBA CAPITAL</v>
          </cell>
          <cell r="L226" t="str">
            <v>CAPITAL</v>
          </cell>
          <cell r="M226" t="str">
            <v>ZONA 9</v>
          </cell>
          <cell r="N226" t="str">
            <v>VYSIN ALICIA SUSANA</v>
          </cell>
          <cell r="O226" t="str">
            <v>BACHILLER ORIENTDO EN ECONOMIA Y ADMINISTRACION</v>
          </cell>
          <cell r="P226">
            <v>4333470</v>
          </cell>
          <cell r="Q226" t="str">
            <v>EE0110081@me.cba.gov.ar</v>
          </cell>
        </row>
        <row r="227">
          <cell r="A227">
            <v>140194800</v>
          </cell>
          <cell r="B227" t="str">
            <v>EE0111273</v>
          </cell>
          <cell r="C227" t="str">
            <v>ESC. NOCT</v>
          </cell>
          <cell r="E227" t="str">
            <v>PRIMARIO</v>
          </cell>
          <cell r="F227" t="str">
            <v>PRESENCIAL</v>
          </cell>
          <cell r="G227" t="str">
            <v>ESCUELA NOCTURNA - NELDA FERRACINI DE ROIG -</v>
          </cell>
          <cell r="H227" t="str">
            <v>BV. ALMIRANTE BROWN 203</v>
          </cell>
          <cell r="I227" t="str">
            <v>SIN DATOS</v>
          </cell>
          <cell r="J227" t="str">
            <v>GENERAL DEHEZA</v>
          </cell>
          <cell r="K227" t="str">
            <v>JUAREZ CELMAN</v>
          </cell>
          <cell r="L227" t="str">
            <v>INTERIOR</v>
          </cell>
          <cell r="M227" t="str">
            <v>ZONA 4</v>
          </cell>
          <cell r="N227" t="str">
            <v>LLANOS DANIEL OSVALDO</v>
          </cell>
          <cell r="P227" t="str">
            <v>0358-4057800</v>
          </cell>
          <cell r="Q227" t="str">
            <v>EE0111273@me.cba.gov.ar</v>
          </cell>
        </row>
        <row r="228">
          <cell r="A228">
            <v>140196600</v>
          </cell>
          <cell r="B228" t="str">
            <v>EE0111293</v>
          </cell>
          <cell r="C228" t="str">
            <v>ESC. NOCT</v>
          </cell>
          <cell r="E228" t="str">
            <v>PRIMARIO</v>
          </cell>
          <cell r="F228" t="str">
            <v>PRESENCIAL</v>
          </cell>
          <cell r="G228" t="str">
            <v>ESCUELA NOCTURNA - NILDA FELISA CONTI DE MOLINA -</v>
          </cell>
          <cell r="H228" t="str">
            <v>AV.ARGENTINA 194</v>
          </cell>
          <cell r="J228" t="str">
            <v>BERROTARAN</v>
          </cell>
          <cell r="K228" t="str">
            <v>RIO CUARTO</v>
          </cell>
          <cell r="L228" t="str">
            <v>INTERIOR</v>
          </cell>
          <cell r="M228" t="str">
            <v>ZONA 5</v>
          </cell>
          <cell r="N228" t="str">
            <v>PARDO CARLOS NORBERTO</v>
          </cell>
          <cell r="P228" t="str">
            <v>0358-4949978</v>
          </cell>
          <cell r="Q228" t="str">
            <v>EE0111293@me.cba.gov.ar</v>
          </cell>
        </row>
        <row r="229">
          <cell r="A229">
            <v>140198900</v>
          </cell>
          <cell r="B229" t="str">
            <v>EE0111683</v>
          </cell>
          <cell r="C229" t="str">
            <v>CENPA</v>
          </cell>
          <cell r="E229" t="str">
            <v>PRIMARIO</v>
          </cell>
          <cell r="F229" t="str">
            <v>PRESENCIAL</v>
          </cell>
          <cell r="G229" t="str">
            <v>CENPA SALSIPUEDES</v>
          </cell>
          <cell r="H229" t="str">
            <v>Av. Gral. Paz 1583 0 EL TALITA</v>
          </cell>
          <cell r="J229" t="str">
            <v>SALSIPUEDES</v>
          </cell>
          <cell r="K229" t="str">
            <v>COLON</v>
          </cell>
          <cell r="L229" t="str">
            <v>INTERIOR</v>
          </cell>
          <cell r="M229" t="str">
            <v>ZONA 3</v>
          </cell>
          <cell r="N229" t="str">
            <v>ALGARBE ANDREA MABEL</v>
          </cell>
          <cell r="Q229" t="str">
            <v>EE0111683@me.cba.gov.ar</v>
          </cell>
        </row>
        <row r="230">
          <cell r="A230">
            <v>140200500</v>
          </cell>
          <cell r="B230" t="str">
            <v>EE0111231</v>
          </cell>
          <cell r="C230" t="str">
            <v>ESC. NOCT</v>
          </cell>
          <cell r="E230" t="str">
            <v>PRIMARIO</v>
          </cell>
          <cell r="F230" t="str">
            <v>PRESENCIAL</v>
          </cell>
          <cell r="G230" t="str">
            <v>ESCUELA NOCTURNA - MANUEL BELGRANO -</v>
          </cell>
          <cell r="H230" t="str">
            <v>AVDA. QUINTANA Y SALTA</v>
          </cell>
          <cell r="J230" t="str">
            <v>LABOULAYE</v>
          </cell>
          <cell r="K230" t="str">
            <v>ROQUE SAENZ PEÑA</v>
          </cell>
          <cell r="L230" t="str">
            <v>INTERIOR</v>
          </cell>
          <cell r="M230" t="str">
            <v>ZONA 5</v>
          </cell>
          <cell r="N230" t="str">
            <v>PARDO CARLOS NORBERTO</v>
          </cell>
          <cell r="P230" t="str">
            <v>03385-428937</v>
          </cell>
          <cell r="Q230" t="str">
            <v>EE0111231@me.cba.gov.ar</v>
          </cell>
        </row>
        <row r="231">
          <cell r="A231">
            <v>140201900</v>
          </cell>
          <cell r="B231" t="str">
            <v>EE0111413</v>
          </cell>
          <cell r="C231" t="str">
            <v>CENPA</v>
          </cell>
          <cell r="E231" t="str">
            <v>PRIMARIO</v>
          </cell>
          <cell r="F231" t="str">
            <v>PRESENCIAL</v>
          </cell>
          <cell r="G231" t="str">
            <v>CENPA RAMON OSVALDO CARBO</v>
          </cell>
          <cell r="H231" t="str">
            <v>ESPAÑA 16</v>
          </cell>
          <cell r="J231" t="str">
            <v>PASCANAS</v>
          </cell>
          <cell r="K231" t="str">
            <v>UNION</v>
          </cell>
          <cell r="L231" t="str">
            <v>INTERIOR</v>
          </cell>
          <cell r="M231" t="str">
            <v>ZONA 11</v>
          </cell>
          <cell r="N231" t="str">
            <v>PEPICELLI OMAR RAFAEL (a cargo de Inspección)</v>
          </cell>
          <cell r="Q231" t="str">
            <v>EE0111413@me.cba.gov.ar</v>
          </cell>
        </row>
        <row r="232">
          <cell r="A232">
            <v>140209900</v>
          </cell>
          <cell r="B232" t="str">
            <v>EE0111234</v>
          </cell>
          <cell r="C232" t="str">
            <v>ESC. NOCT</v>
          </cell>
          <cell r="E232" t="str">
            <v>PRIMARIO</v>
          </cell>
          <cell r="F232" t="str">
            <v>PRESENCIAL</v>
          </cell>
          <cell r="G232" t="str">
            <v>ESCUELA NOCTURNA - DOMINGO FAUSTINO SARMIENTO -</v>
          </cell>
          <cell r="H232" t="str">
            <v>AMINTA DE HERRERA 455</v>
          </cell>
          <cell r="I232" t="str">
            <v>CENTRO</v>
          </cell>
          <cell r="J232" t="str">
            <v>RIO TERCERO</v>
          </cell>
          <cell r="K232" t="str">
            <v>TERCERO ARRIBA</v>
          </cell>
          <cell r="L232" t="str">
            <v>INTERIOR</v>
          </cell>
          <cell r="M232" t="str">
            <v>ZONA 4</v>
          </cell>
          <cell r="N232" t="str">
            <v>LLANOS DANIEL OSVALDO</v>
          </cell>
          <cell r="P232" t="str">
            <v>03571-412500</v>
          </cell>
          <cell r="Q232" t="str">
            <v>EE0111234@me.cba.gov.ar</v>
          </cell>
        </row>
        <row r="233">
          <cell r="A233">
            <v>140209901</v>
          </cell>
          <cell r="B233" t="str">
            <v>EE0111234</v>
          </cell>
          <cell r="C233" t="str">
            <v>ESC. NOCT</v>
          </cell>
          <cell r="D233" t="str">
            <v>EXT. AULICA</v>
          </cell>
          <cell r="E233" t="str">
            <v>PRIMARIO</v>
          </cell>
          <cell r="F233" t="str">
            <v>PRESENCIAL</v>
          </cell>
          <cell r="G233" t="str">
            <v xml:space="preserve">ESCUELA NOCTURNA D. F SARMIENTO EXTENSION AULICA B HEROES DE MALVINAS </v>
          </cell>
          <cell r="H233" t="str">
            <v>AV FUERZA AEREA S/N - CON VILLA ASCASUBI</v>
          </cell>
          <cell r="I233" t="str">
            <v>HEROS DE MALVINAS</v>
          </cell>
          <cell r="J233" t="str">
            <v>RIO TERCERO</v>
          </cell>
          <cell r="K233" t="str">
            <v>TERCERO ARRIBA</v>
          </cell>
          <cell r="L233" t="str">
            <v>INTERIOR</v>
          </cell>
          <cell r="M233" t="str">
            <v>ZONA 4</v>
          </cell>
          <cell r="N233" t="str">
            <v>LLANOS DANIEL OSVALDO</v>
          </cell>
          <cell r="P233" t="str">
            <v>03571-412500</v>
          </cell>
          <cell r="Q233" t="str">
            <v>EE0111234@me.cba.gov.ar</v>
          </cell>
        </row>
        <row r="234">
          <cell r="A234">
            <v>140209902</v>
          </cell>
          <cell r="B234" t="str">
            <v>EE0111234</v>
          </cell>
          <cell r="C234" t="str">
            <v>ESC. NOCT</v>
          </cell>
          <cell r="D234" t="str">
            <v>EXT. AULICA</v>
          </cell>
          <cell r="E234" t="str">
            <v>PRIMARIO</v>
          </cell>
          <cell r="F234" t="str">
            <v>PRESENCIAL</v>
          </cell>
          <cell r="G234" t="str">
            <v xml:space="preserve">ESCUELA NOCTURNA D. F SARMEINTO EXTENSION AULICA Bº MONTE GRANDE </v>
          </cell>
          <cell r="H234" t="str">
            <v>CAMPICHUELO 344</v>
          </cell>
          <cell r="I234" t="str">
            <v>MONTE GRANDE</v>
          </cell>
          <cell r="J234" t="str">
            <v>RIO TERCERO</v>
          </cell>
          <cell r="K234" t="str">
            <v>TERCERO ARRIBA</v>
          </cell>
          <cell r="L234" t="str">
            <v>INTERIOR</v>
          </cell>
          <cell r="M234" t="str">
            <v>ZONA 4</v>
          </cell>
          <cell r="N234" t="str">
            <v>LLANOS DANIEL OSVALDO</v>
          </cell>
          <cell r="P234" t="str">
            <v>03571-412500</v>
          </cell>
          <cell r="Q234" t="str">
            <v>EE0111234@me.cba.gov.ar</v>
          </cell>
        </row>
        <row r="235">
          <cell r="A235">
            <v>140209903</v>
          </cell>
          <cell r="B235" t="str">
            <v>EE0111234</v>
          </cell>
          <cell r="C235" t="str">
            <v>ESC. NOCT</v>
          </cell>
          <cell r="D235" t="str">
            <v>EXT. AULICA</v>
          </cell>
          <cell r="E235" t="str">
            <v>PRIMARIO</v>
          </cell>
          <cell r="F235" t="str">
            <v>PRESENCIAL</v>
          </cell>
          <cell r="G235" t="str">
            <v xml:space="preserve">ESCUELA NOCTURNA D. F SARMEINTO EXTENSION AULICA Bº PARQUE MONTE GRANDE </v>
          </cell>
          <cell r="H235" t="str">
            <v>ELEAZAR GARZON 428</v>
          </cell>
          <cell r="I235" t="str">
            <v xml:space="preserve">PARQUE MONTE GRANDE </v>
          </cell>
          <cell r="J235" t="str">
            <v>RIO TERCERO</v>
          </cell>
          <cell r="K235" t="str">
            <v>TERCERO ARRIBA</v>
          </cell>
          <cell r="L235" t="str">
            <v>INTERIOR</v>
          </cell>
          <cell r="M235" t="str">
            <v>ZONA 4</v>
          </cell>
          <cell r="N235" t="str">
            <v>LLANOS DANIEL OSVALDO</v>
          </cell>
          <cell r="P235" t="str">
            <v>03571-412500</v>
          </cell>
          <cell r="Q235" t="str">
            <v>EE0111234@me.cba.gov.ar</v>
          </cell>
        </row>
        <row r="236">
          <cell r="A236">
            <v>140211200</v>
          </cell>
          <cell r="B236" t="str">
            <v>EE0112228</v>
          </cell>
          <cell r="C236" t="str">
            <v>CENPA</v>
          </cell>
          <cell r="E236" t="str">
            <v>PRIMARIO</v>
          </cell>
          <cell r="F236" t="str">
            <v>PRESENCIAL</v>
          </cell>
          <cell r="G236" t="str">
            <v>C.E.N.P.A 712</v>
          </cell>
          <cell r="H236" t="str">
            <v>CORDOBA 810</v>
          </cell>
          <cell r="J236" t="str">
            <v>VILLA DEL ROSARIO</v>
          </cell>
          <cell r="K236" t="str">
            <v>RIO SEGUNDO</v>
          </cell>
          <cell r="L236" t="str">
            <v>INTERIOR</v>
          </cell>
          <cell r="M236" t="str">
            <v>ZONA 6</v>
          </cell>
          <cell r="N236" t="str">
            <v>CORNATOSKY SERGIO GUSTAVO</v>
          </cell>
          <cell r="P236" t="str">
            <v>03573-428950</v>
          </cell>
          <cell r="Q236" t="str">
            <v>EE0112228@me.cba.gov.ar</v>
          </cell>
        </row>
        <row r="237">
          <cell r="A237">
            <v>140214200</v>
          </cell>
          <cell r="B237" t="str">
            <v>EE0111232</v>
          </cell>
          <cell r="C237" t="str">
            <v>ESC. NOCT</v>
          </cell>
          <cell r="E237" t="str">
            <v>PRIMARIO</v>
          </cell>
          <cell r="F237" t="str">
            <v>PRESENCIAL</v>
          </cell>
          <cell r="G237" t="str">
            <v xml:space="preserve">ESC. NOCTURNA SANTIAGO ARIAS DE CABRERA  </v>
          </cell>
          <cell r="H237" t="str">
            <v>BAIGORRIA 452</v>
          </cell>
          <cell r="J237" t="str">
            <v xml:space="preserve"> RIO CUARTO</v>
          </cell>
          <cell r="K237" t="str">
            <v>RIO CUARTO</v>
          </cell>
          <cell r="L237" t="str">
            <v>INTERIOR</v>
          </cell>
          <cell r="M237" t="str">
            <v>ZONA 5</v>
          </cell>
          <cell r="N237" t="str">
            <v>PARDO CARLOS NORBERTO</v>
          </cell>
          <cell r="P237" t="str">
            <v>0358-4672914</v>
          </cell>
          <cell r="Q237" t="str">
            <v>EE0111232@me.cba.gov.ar</v>
          </cell>
        </row>
        <row r="238">
          <cell r="A238">
            <v>140214200</v>
          </cell>
          <cell r="B238" t="str">
            <v>EE0111577</v>
          </cell>
          <cell r="C238" t="str">
            <v>CENPA</v>
          </cell>
          <cell r="E238" t="str">
            <v>PRIMARIO</v>
          </cell>
          <cell r="F238" t="str">
            <v>PRESENCIAL</v>
          </cell>
          <cell r="G238" t="str">
            <v>C.E.N.P.A. - SINDICATO DE TRABAJADORES MUNICIPALES - A -</v>
          </cell>
          <cell r="H238" t="str">
            <v>BAIGORRIA 552</v>
          </cell>
          <cell r="J238" t="str">
            <v xml:space="preserve"> RIO CUARTO</v>
          </cell>
          <cell r="K238" t="str">
            <v>RIO CUARTO</v>
          </cell>
          <cell r="L238" t="str">
            <v>INTERIOR</v>
          </cell>
          <cell r="M238" t="str">
            <v>ZONA 5</v>
          </cell>
          <cell r="N238" t="str">
            <v>PARDO CARLOS NORBERTO</v>
          </cell>
          <cell r="P238" t="str">
            <v>0358-4672914</v>
          </cell>
          <cell r="Q238" t="str">
            <v>EE0111577@me.cba.gov.ar</v>
          </cell>
        </row>
        <row r="239">
          <cell r="A239">
            <v>140214200</v>
          </cell>
          <cell r="B239" t="str">
            <v>EE0112192</v>
          </cell>
          <cell r="C239" t="str">
            <v>CENPA</v>
          </cell>
          <cell r="E239" t="str">
            <v>PRIMARIO</v>
          </cell>
          <cell r="F239" t="str">
            <v>PRESENCIAL</v>
          </cell>
          <cell r="G239" t="str">
            <v>C.E.N.P.A. - SERVICIO PENITENCIARIO NO. 6 - B -</v>
          </cell>
          <cell r="H239" t="str">
            <v>AV. SABATTINI 2682</v>
          </cell>
          <cell r="J239" t="str">
            <v xml:space="preserve"> RIO CUARTO</v>
          </cell>
          <cell r="K239" t="str">
            <v>RIO CUARTO</v>
          </cell>
          <cell r="L239" t="str">
            <v>INTERIOR</v>
          </cell>
          <cell r="M239" t="str">
            <v>ZONA 5</v>
          </cell>
          <cell r="N239" t="str">
            <v>PARDO CARLOS NORBERTO</v>
          </cell>
          <cell r="P239" t="str">
            <v>0358-4672980</v>
          </cell>
          <cell r="Q239" t="str">
            <v>EE0112192@me.cba.gov.ar</v>
          </cell>
        </row>
        <row r="240">
          <cell r="A240">
            <v>140214201</v>
          </cell>
          <cell r="B240" t="str">
            <v>EE0111232</v>
          </cell>
          <cell r="C240" t="str">
            <v>ESC. NOCT</v>
          </cell>
          <cell r="D240" t="str">
            <v>EXT. AULICA</v>
          </cell>
          <cell r="E240" t="str">
            <v>PRIMARIO</v>
          </cell>
          <cell r="F240" t="str">
            <v>PRESENCIAL</v>
          </cell>
          <cell r="G240" t="str">
            <v>ESCUELA NOCTURNA DR.SANTIAGO ARIAS DE CABRERA - ANEXO ISLAS MALVINAS</v>
          </cell>
          <cell r="H240" t="str">
            <v>11 de Noviembre 1150, (x5800)</v>
          </cell>
          <cell r="J240" t="str">
            <v>RIO CUARTO</v>
          </cell>
          <cell r="K240" t="str">
            <v>RIO CUARTO</v>
          </cell>
          <cell r="L240" t="str">
            <v>INTERIOR</v>
          </cell>
          <cell r="M240" t="str">
            <v>ZONA 5</v>
          </cell>
          <cell r="N240" t="str">
            <v>PARDO CARLOS NORBERTO</v>
          </cell>
          <cell r="P240" t="str">
            <v>0358-4672914</v>
          </cell>
          <cell r="Q240" t="str">
            <v>EE0111232@me.cba.gov.ar</v>
          </cell>
        </row>
        <row r="241">
          <cell r="A241">
            <v>140214500</v>
          </cell>
          <cell r="B241" t="str">
            <v>EE0111577</v>
          </cell>
          <cell r="C241" t="str">
            <v>CENPA</v>
          </cell>
          <cell r="E241" t="str">
            <v>PRIMARIO</v>
          </cell>
          <cell r="F241" t="str">
            <v>PRESENCIAL</v>
          </cell>
          <cell r="G241" t="str">
            <v>C.E.N.P.A. - SINDICATO DE TRABAJADORES MUNICIPALES - A -</v>
          </cell>
          <cell r="H241" t="str">
            <v>TRABAJO Y PREVISION 1150</v>
          </cell>
          <cell r="J241" t="str">
            <v xml:space="preserve"> RIO CUARTO</v>
          </cell>
          <cell r="K241" t="str">
            <v>RIO CUARTO</v>
          </cell>
          <cell r="L241" t="str">
            <v>INTERIOR</v>
          </cell>
          <cell r="M241" t="str">
            <v>ZONA 5</v>
          </cell>
          <cell r="N241" t="str">
            <v>PARDO CARLOS NORBERTO</v>
          </cell>
          <cell r="P241" t="str">
            <v>0358-4672914</v>
          </cell>
          <cell r="Q241" t="str">
            <v>EE0111577@me.cba.gov.ar</v>
          </cell>
        </row>
        <row r="242">
          <cell r="A242">
            <v>140215500</v>
          </cell>
          <cell r="B242" t="str">
            <v>EE0112099</v>
          </cell>
          <cell r="C242" t="str">
            <v>CENPA</v>
          </cell>
          <cell r="E242" t="str">
            <v>PRIMARIO</v>
          </cell>
          <cell r="F242" t="str">
            <v>PRESENCIAL</v>
          </cell>
          <cell r="G242" t="str">
            <v>C.E.N.P.A. - OTILIA F. DE TOBAGLIARI -</v>
          </cell>
          <cell r="H242" t="str">
            <v>GUEMES 220</v>
          </cell>
          <cell r="J242" t="str">
            <v>JOVITA</v>
          </cell>
          <cell r="K242" t="str">
            <v>GENERAL ROCA</v>
          </cell>
          <cell r="L242" t="str">
            <v>INTERIOR</v>
          </cell>
          <cell r="M242" t="str">
            <v>ZONA 5</v>
          </cell>
          <cell r="N242" t="str">
            <v>PARDO CARLOS NORBERTO</v>
          </cell>
          <cell r="P242" t="str">
            <v>03385-499071</v>
          </cell>
          <cell r="Q242" t="str">
            <v>EE0112099@me.cba.gov.ar</v>
          </cell>
        </row>
        <row r="243">
          <cell r="A243">
            <v>140218100</v>
          </cell>
          <cell r="B243" t="str">
            <v>EE0112154</v>
          </cell>
          <cell r="C243" t="str">
            <v>CENPA</v>
          </cell>
          <cell r="E243" t="str">
            <v>PRIMARIO</v>
          </cell>
          <cell r="F243" t="str">
            <v>PRESENCIAL</v>
          </cell>
          <cell r="G243" t="str">
            <v xml:space="preserve">C.E.N.P.A. - JERONIMO LUIS DE CABRERA </v>
          </cell>
          <cell r="H243" t="str">
            <v>ENTRE RIOS S/N</v>
          </cell>
          <cell r="J243" t="str">
            <v>GUATIMOZIN</v>
          </cell>
          <cell r="K243" t="str">
            <v>MARCOS JUAREZ</v>
          </cell>
          <cell r="L243" t="str">
            <v>INTERIOR</v>
          </cell>
          <cell r="M243" t="str">
            <v>ZONA 11</v>
          </cell>
          <cell r="N243" t="str">
            <v>PEPICELLI OMAR RAFAEL (a cargo de Inspección)</v>
          </cell>
          <cell r="P243" t="str">
            <v>03468-495325</v>
          </cell>
          <cell r="Q243" t="str">
            <v>EE0112154@me.cba.gov.ar</v>
          </cell>
        </row>
        <row r="244">
          <cell r="A244">
            <v>140221500</v>
          </cell>
          <cell r="B244" t="str">
            <v>EE0111831</v>
          </cell>
          <cell r="C244" t="str">
            <v>ESC. NOCT</v>
          </cell>
          <cell r="E244" t="str">
            <v>PRIMARIO</v>
          </cell>
          <cell r="F244" t="str">
            <v>PRESENCIAL</v>
          </cell>
          <cell r="G244" t="str">
            <v>ESC. NOCTURNA REPUBLICA DEL PARAGUAY</v>
          </cell>
          <cell r="H244" t="str">
            <v>López y Planes 2378</v>
          </cell>
          <cell r="I244" t="str">
            <v>SAN VICENTE</v>
          </cell>
          <cell r="J244" t="str">
            <v>CORDOBA CAPITAL</v>
          </cell>
          <cell r="K244" t="str">
            <v>CORDOBA CAPITAL</v>
          </cell>
          <cell r="L244" t="str">
            <v>CAPITAL</v>
          </cell>
          <cell r="M244" t="str">
            <v>ZONA 9</v>
          </cell>
          <cell r="N244" t="str">
            <v>VYSIN ALICIA SUSANA</v>
          </cell>
          <cell r="P244">
            <v>4348735</v>
          </cell>
          <cell r="Q244" t="str">
            <v>EE0111831@me.cba.gov.ar</v>
          </cell>
        </row>
        <row r="245">
          <cell r="A245">
            <v>140225500</v>
          </cell>
          <cell r="B245" t="str">
            <v>EE0111744</v>
          </cell>
          <cell r="C245" t="str">
            <v>ESC. NOCT</v>
          </cell>
          <cell r="E245" t="str">
            <v>PRIMARIO</v>
          </cell>
          <cell r="F245" t="str">
            <v>PRESENCIAL</v>
          </cell>
          <cell r="G245" t="str">
            <v>ESCUELA NOCTURNA LUIS MARIA DRAGO</v>
          </cell>
          <cell r="H245" t="str">
            <v>FORESTIERI ESQ. IBARRA</v>
          </cell>
          <cell r="I245" t="str">
            <v>VILLA LIBERTADOR</v>
          </cell>
          <cell r="J245" t="str">
            <v>CORDOBA CAPITAL</v>
          </cell>
          <cell r="K245" t="str">
            <v>CORDOBA CAPITAL</v>
          </cell>
          <cell r="L245" t="str">
            <v>CAPITAL</v>
          </cell>
          <cell r="M245" t="str">
            <v>ZONA 9</v>
          </cell>
          <cell r="N245" t="str">
            <v>VYSIN ALICIA SUSANA</v>
          </cell>
          <cell r="P245" t="str">
            <v>433 3556</v>
          </cell>
          <cell r="Q245" t="str">
            <v>EE0111744@me.cba.gov.ar</v>
          </cell>
        </row>
        <row r="246">
          <cell r="A246">
            <v>140227600</v>
          </cell>
          <cell r="B246" t="str">
            <v>EE0110090</v>
          </cell>
          <cell r="C246" t="str">
            <v>CENMA</v>
          </cell>
          <cell r="D246" t="str">
            <v>MADRE</v>
          </cell>
          <cell r="E246" t="str">
            <v>SECUNDARIO</v>
          </cell>
          <cell r="F246" t="str">
            <v>PRESENCIAL</v>
          </cell>
          <cell r="G246" t="str">
            <v>C.E.N.M.A. No.  94</v>
          </cell>
          <cell r="H246" t="str">
            <v>AV COLON 2772 Bº ALBERDI</v>
          </cell>
          <cell r="I246" t="str">
            <v>ALBERDI</v>
          </cell>
          <cell r="J246" t="str">
            <v>CORDOBA CAPITAL</v>
          </cell>
          <cell r="K246" t="str">
            <v>CORDOBA CAPITAL</v>
          </cell>
          <cell r="L246" t="str">
            <v>CAPITAL</v>
          </cell>
          <cell r="M246" t="str">
            <v>ZONA 1</v>
          </cell>
          <cell r="N246" t="str">
            <v>CALDERON GUILLERMINA BEATRIZ</v>
          </cell>
          <cell r="O246" t="str">
            <v>BACHILLER ORIENTDO EN ECONOMIA Y ADMINISTRACION</v>
          </cell>
          <cell r="P246">
            <v>4337994</v>
          </cell>
          <cell r="Q246" t="str">
            <v>EE0110090@me.cba.gov.ar</v>
          </cell>
        </row>
        <row r="247">
          <cell r="A247">
            <v>140227600</v>
          </cell>
          <cell r="B247" t="str">
            <v>EE0117045</v>
          </cell>
          <cell r="C247" t="str">
            <v>CENMA</v>
          </cell>
          <cell r="D247" t="str">
            <v>SEDE DIST.</v>
          </cell>
          <cell r="E247" t="str">
            <v>SECUNDARIO</v>
          </cell>
          <cell r="F247" t="str">
            <v>SEMIPRESENCIAL</v>
          </cell>
          <cell r="G247" t="str">
            <v>C.E.N.M.A. No.  94 - SEDE JEFES Y JEFAS DE HOGAR 3</v>
          </cell>
          <cell r="H247" t="str">
            <v>AV. COLON 2772 Bº ALTO ALBERDI</v>
          </cell>
          <cell r="I247" t="str">
            <v>ALTO ALBERDI</v>
          </cell>
          <cell r="J247" t="str">
            <v>CORDOBA CAPITAL</v>
          </cell>
          <cell r="K247" t="str">
            <v>CORDOBA CAPITAL</v>
          </cell>
          <cell r="L247" t="str">
            <v>CAPITAL</v>
          </cell>
          <cell r="M247" t="str">
            <v>ZONA 1</v>
          </cell>
          <cell r="N247" t="str">
            <v>CALDERON GUILLERMINA BEATRIZ</v>
          </cell>
          <cell r="O247" t="str">
            <v>BACHILLER ORIENTDO EN ECONOMIA Y ADMINISTRACION</v>
          </cell>
          <cell r="P247">
            <v>4337994</v>
          </cell>
          <cell r="Q247" t="str">
            <v>EE0117045@me.cba.gov.ar</v>
          </cell>
        </row>
        <row r="248">
          <cell r="A248">
            <v>140227601</v>
          </cell>
          <cell r="B248" t="str">
            <v>EE0115034</v>
          </cell>
          <cell r="C248" t="str">
            <v>CENMA</v>
          </cell>
          <cell r="D248" t="str">
            <v>ANEXO</v>
          </cell>
          <cell r="E248" t="str">
            <v>SECUNDARIO</v>
          </cell>
          <cell r="F248" t="str">
            <v>PRESENCIAL</v>
          </cell>
          <cell r="G248" t="str">
            <v>C.E.N.M.A. No.  94 - ANEXO - VILLA CORNU</v>
          </cell>
          <cell r="H248" t="str">
            <v>AV. CENTRAL DEL LOTEO Y ESQ. PUBLICA Bº 16 DE NOVIEMBRE</v>
          </cell>
          <cell r="I248" t="str">
            <v>16 DE NOVIEMBRE</v>
          </cell>
          <cell r="J248" t="str">
            <v>CORDOBA CAPITAL</v>
          </cell>
          <cell r="K248" t="str">
            <v>CORDOBA CAPITAL</v>
          </cell>
          <cell r="L248" t="str">
            <v>CAPITAL</v>
          </cell>
          <cell r="M248" t="str">
            <v>ZONA 1</v>
          </cell>
          <cell r="N248" t="str">
            <v>CALDERON GUILLERMINA BEATRIZ</v>
          </cell>
          <cell r="O248" t="str">
            <v>BACHILLER ORIENTDO EN ECONOMIA Y ADMINISTRACION</v>
          </cell>
          <cell r="Q248" t="str">
            <v>EE0115034@me.cba.gov.ar</v>
          </cell>
        </row>
        <row r="249">
          <cell r="A249">
            <v>140227604</v>
          </cell>
          <cell r="B249" t="str">
            <v>EE0110090</v>
          </cell>
          <cell r="C249" t="str">
            <v>CENMA</v>
          </cell>
          <cell r="D249" t="str">
            <v>EXT. AULICA</v>
          </cell>
          <cell r="E249" t="str">
            <v>SECUNDARIO</v>
          </cell>
          <cell r="F249" t="str">
            <v>PRESENCIAL</v>
          </cell>
          <cell r="G249" t="str">
            <v>CENMA Nº 94 EXTENCION AULICA Bº ROSEDAL</v>
          </cell>
          <cell r="H249" t="str">
            <v>ALMIRANTE BROWN ESQ OCTAVIO NAVARRO B° ROSEDAL</v>
          </cell>
          <cell r="I249" t="str">
            <v>ROSEDAL</v>
          </cell>
          <cell r="J249" t="str">
            <v>CORDOBA CAPITAL</v>
          </cell>
          <cell r="K249" t="str">
            <v>CORDOBA CAPITAL</v>
          </cell>
          <cell r="L249" t="str">
            <v>CAPITAL</v>
          </cell>
          <cell r="M249" t="str">
            <v>ZONA 1</v>
          </cell>
          <cell r="N249" t="str">
            <v>CALDERON GUILLERMINA BEATRIZ</v>
          </cell>
          <cell r="O249" t="str">
            <v>BACHILLER ORIENTDO EN ECONOMIA Y ADMINISTRACION</v>
          </cell>
          <cell r="P249">
            <v>4337994</v>
          </cell>
          <cell r="Q249" t="str">
            <v>EE0110090@me.cba.gov.ar</v>
          </cell>
        </row>
        <row r="250">
          <cell r="A250">
            <v>140230300</v>
          </cell>
          <cell r="B250" t="str">
            <v>EE0111460</v>
          </cell>
          <cell r="C250" t="str">
            <v>ESC. NOCT</v>
          </cell>
          <cell r="E250" t="str">
            <v>PRIMARIO</v>
          </cell>
          <cell r="F250" t="str">
            <v>PRESENCIAL</v>
          </cell>
          <cell r="G250" t="str">
            <v>ESCUELA NOCTURNA GRAL. GUEMES</v>
          </cell>
          <cell r="H250" t="str">
            <v>URUGUAY 200 NORTE</v>
          </cell>
          <cell r="I250" t="str">
            <v>ALTA GRACIA</v>
          </cell>
          <cell r="J250" t="str">
            <v>ALTA GRACIA</v>
          </cell>
          <cell r="K250" t="str">
            <v xml:space="preserve">SANTA MARIA </v>
          </cell>
          <cell r="L250" t="str">
            <v>INTERIOR</v>
          </cell>
          <cell r="M250" t="str">
            <v>ZONA 9</v>
          </cell>
          <cell r="N250" t="str">
            <v>VYSIN ALICIA SUSANA</v>
          </cell>
          <cell r="P250">
            <v>3547429502</v>
          </cell>
          <cell r="Q250" t="str">
            <v>EE0111460@me.cba.gov.ar</v>
          </cell>
        </row>
        <row r="251">
          <cell r="A251">
            <v>140232400</v>
          </cell>
          <cell r="B251" t="str">
            <v>EE0111728</v>
          </cell>
          <cell r="C251" t="str">
            <v>ESC. NOCT</v>
          </cell>
          <cell r="E251" t="str">
            <v>PRIMARIO</v>
          </cell>
          <cell r="F251" t="str">
            <v>PRESENCIAL</v>
          </cell>
          <cell r="G251" t="str">
            <v>ESCUELA NOCTURNA - GREGORIA MATORRAS DE SAN MARTIN -</v>
          </cell>
          <cell r="H251" t="str">
            <v xml:space="preserve">RUTA 9 KM. 10 1/2 </v>
          </cell>
          <cell r="I251" t="str">
            <v>GUIÑAZU</v>
          </cell>
          <cell r="J251" t="str">
            <v>CORDOBA CAPITAL</v>
          </cell>
          <cell r="K251" t="str">
            <v>CORDOBA CAPITAL</v>
          </cell>
          <cell r="L251" t="str">
            <v>CAPITAL</v>
          </cell>
          <cell r="M251" t="str">
            <v>ZONA 2</v>
          </cell>
          <cell r="N251" t="str">
            <v>REINO MARY ADRIANA</v>
          </cell>
          <cell r="P251">
            <v>4998982</v>
          </cell>
          <cell r="Q251" t="str">
            <v>EE0111728@me.cba.gov.ar</v>
          </cell>
        </row>
        <row r="252">
          <cell r="A252">
            <v>140232600</v>
          </cell>
          <cell r="B252" t="str">
            <v>EE0111818</v>
          </cell>
          <cell r="C252" t="str">
            <v>ESC. NOCT</v>
          </cell>
          <cell r="E252" t="str">
            <v>PRIMARIO</v>
          </cell>
          <cell r="F252" t="str">
            <v>PRESENCIAL</v>
          </cell>
          <cell r="G252" t="str">
            <v>ESCUELA NOCTURNA - HEROES DE MALVINAS -</v>
          </cell>
          <cell r="H252" t="str">
            <v>MA. DEL CARMEN FERRER 76 (CALLE 6)</v>
          </cell>
          <cell r="I252" t="str">
            <v>REMEDIOS DE ESCALADA</v>
          </cell>
          <cell r="J252" t="str">
            <v>CORDOBA CAPITAL</v>
          </cell>
          <cell r="K252" t="str">
            <v>CORDOBA CAPITAL</v>
          </cell>
          <cell r="L252" t="str">
            <v>CAPITAL</v>
          </cell>
          <cell r="M252" t="str">
            <v>ZONA 2</v>
          </cell>
          <cell r="N252" t="str">
            <v>REINO MARY ADRIANA</v>
          </cell>
          <cell r="P252" t="str">
            <v>no posee</v>
          </cell>
          <cell r="Q252" t="str">
            <v>EE0111818@me.cba.gov.ar</v>
          </cell>
        </row>
        <row r="253">
          <cell r="A253">
            <v>140235600</v>
          </cell>
          <cell r="B253" t="str">
            <v>EE0310854</v>
          </cell>
          <cell r="C253" t="str">
            <v>CENMA</v>
          </cell>
          <cell r="D253" t="str">
            <v>MADRE</v>
          </cell>
          <cell r="E253" t="str">
            <v>SECUNDARIO</v>
          </cell>
          <cell r="F253" t="str">
            <v>PRESENCIAL</v>
          </cell>
          <cell r="G253" t="str">
            <v>C.E.N.M.A. - ASIMRA</v>
          </cell>
          <cell r="H253" t="str">
            <v>MANUEL LUCERO  560</v>
          </cell>
          <cell r="I253" t="str">
            <v>ALTA CORDOBA</v>
          </cell>
          <cell r="J253" t="str">
            <v>CORDOBA CAPITAL</v>
          </cell>
          <cell r="K253" t="str">
            <v>CORDOBA CAPITAL</v>
          </cell>
          <cell r="L253" t="str">
            <v>CAPITAL</v>
          </cell>
          <cell r="M253" t="str">
            <v>ZONA 2</v>
          </cell>
          <cell r="N253" t="str">
            <v>REINO MARY ADRIANA</v>
          </cell>
          <cell r="O253" t="str">
            <v>BACHILLER ORIENTDO EN ECONOMIA Y ADMINISTRACION</v>
          </cell>
          <cell r="P253">
            <v>4345207</v>
          </cell>
          <cell r="Q253" t="str">
            <v>EE0310854@me.cba.gov.ar</v>
          </cell>
        </row>
        <row r="254">
          <cell r="A254">
            <v>140235601</v>
          </cell>
          <cell r="B254" t="str">
            <v>EE0115015</v>
          </cell>
          <cell r="C254" t="str">
            <v>CENMA</v>
          </cell>
          <cell r="D254" t="str">
            <v>ANEXO</v>
          </cell>
          <cell r="E254" t="str">
            <v>SECUNDARIO</v>
          </cell>
          <cell r="F254" t="str">
            <v>PRESENCIAL</v>
          </cell>
          <cell r="G254" t="str">
            <v>C.E.N.M.A. - ASIMRA - ANEXO - VILLA LOS LLANOS</v>
          </cell>
          <cell r="H254" t="str">
            <v>LOS EUCALIPTOS S/N</v>
          </cell>
          <cell r="I254" t="str">
            <v>VILLA LOS LLANOS</v>
          </cell>
          <cell r="J254" t="str">
            <v>ESTACION JUAREZ CELMAN</v>
          </cell>
          <cell r="K254" t="str">
            <v>COLON</v>
          </cell>
          <cell r="L254" t="str">
            <v>INTERIOR</v>
          </cell>
          <cell r="M254" t="str">
            <v>ZONA 2</v>
          </cell>
          <cell r="N254" t="str">
            <v>REINO MARY ADRIANA</v>
          </cell>
          <cell r="O254" t="str">
            <v>BACHILLER ORIENTDO EN TURISMO</v>
          </cell>
          <cell r="P254">
            <v>4904537</v>
          </cell>
          <cell r="Q254" t="str">
            <v>EE0115015@me.cba.gov.ar</v>
          </cell>
        </row>
        <row r="255">
          <cell r="A255">
            <v>140235601</v>
          </cell>
          <cell r="B255" t="str">
            <v>EE0117071</v>
          </cell>
          <cell r="C255" t="str">
            <v>CENMA</v>
          </cell>
          <cell r="D255" t="str">
            <v>SEDE DIST.</v>
          </cell>
          <cell r="E255" t="str">
            <v>SECUNDARIO</v>
          </cell>
          <cell r="F255" t="str">
            <v>SEMIPRESENCIAL</v>
          </cell>
          <cell r="G255" t="str">
            <v>CENMA ASIMRA SEDE JEFES Y JEFAS DE HOGAR VILLA LOS LLANOS</v>
          </cell>
          <cell r="H255" t="str">
            <v>LOS EUCALIPTOS S/N V. LOS LLANOS</v>
          </cell>
          <cell r="I255" t="str">
            <v>VILLA LOS LLANOS</v>
          </cell>
          <cell r="J255" t="str">
            <v>ESTACION JUAREZ CELMAN</v>
          </cell>
          <cell r="K255" t="str">
            <v>COLON</v>
          </cell>
          <cell r="L255" t="str">
            <v>INTERIOR</v>
          </cell>
          <cell r="M255" t="str">
            <v>ZONA 2</v>
          </cell>
          <cell r="N255" t="str">
            <v>REINO MARY ADRIANA</v>
          </cell>
          <cell r="O255" t="str">
            <v>BACHILLER ORIENTDO EN TURISMO</v>
          </cell>
          <cell r="P255">
            <v>4904537</v>
          </cell>
          <cell r="Q255" t="str">
            <v>EE0117071@me.cba.gov.ar</v>
          </cell>
        </row>
        <row r="256">
          <cell r="A256">
            <v>140235602</v>
          </cell>
          <cell r="B256" t="str">
            <v>EE0110366</v>
          </cell>
          <cell r="C256" t="str">
            <v>CENMA</v>
          </cell>
          <cell r="D256" t="str">
            <v>ANEXO</v>
          </cell>
          <cell r="E256" t="str">
            <v>SECUNDARIO</v>
          </cell>
          <cell r="F256" t="str">
            <v>PRESENCIAL</v>
          </cell>
          <cell r="G256" t="str">
            <v>C.E.N.M.A. - ASIMRA - ANEXO - Bo. PATRICIOS</v>
          </cell>
          <cell r="H256" t="str">
            <v>3 DE JUNIO 2343</v>
          </cell>
          <cell r="I256" t="str">
            <v>PATRICIOS</v>
          </cell>
          <cell r="J256" t="str">
            <v>CORDOBA CAPITAL</v>
          </cell>
          <cell r="K256" t="str">
            <v>CORDOBA CAPITAL</v>
          </cell>
          <cell r="L256" t="str">
            <v>CAPITAL</v>
          </cell>
          <cell r="M256" t="str">
            <v>ZONA 2</v>
          </cell>
          <cell r="N256" t="str">
            <v>REINO MARY ADRIANA</v>
          </cell>
          <cell r="O256" t="str">
            <v>BACHILLER ORIENTDO EN ECONOMIA Y ADMINISTRACION</v>
          </cell>
          <cell r="P256">
            <v>4345215</v>
          </cell>
          <cell r="Q256" t="str">
            <v>EE0110366@me.cba.gov.ar</v>
          </cell>
        </row>
        <row r="257">
          <cell r="A257">
            <v>140235603</v>
          </cell>
          <cell r="B257" t="str">
            <v>EE0115063</v>
          </cell>
          <cell r="C257" t="str">
            <v>CENMA</v>
          </cell>
          <cell r="D257" t="str">
            <v>ANEXO</v>
          </cell>
          <cell r="E257" t="str">
            <v>SECUNDARIO</v>
          </cell>
          <cell r="F257" t="str">
            <v>PRESENCIAL</v>
          </cell>
          <cell r="G257" t="str">
            <v>C.E.N.M.A. - ASIMRA - ANEXO - Bo. CORONEL OLMEDO</v>
          </cell>
          <cell r="H257" t="str">
            <v>Alfonso Muñecas y Victorica</v>
          </cell>
          <cell r="I257" t="str">
            <v>CORONEL OLMEDO</v>
          </cell>
          <cell r="J257" t="str">
            <v>CORDOBA CAPITAL</v>
          </cell>
          <cell r="K257" t="str">
            <v>CORDOBA CAPITAL</v>
          </cell>
          <cell r="L257" t="str">
            <v>CAPITAL</v>
          </cell>
          <cell r="M257" t="str">
            <v>ZONA 2</v>
          </cell>
          <cell r="N257" t="str">
            <v>REINO MARY ADRIANA</v>
          </cell>
          <cell r="O257" t="str">
            <v>BACHILLER ORIENTDO EN ECONOMIA Y ADMINISTRACION</v>
          </cell>
          <cell r="P257">
            <v>4976248</v>
          </cell>
          <cell r="Q257" t="str">
            <v>EE0115063@me.cba.gov.ar</v>
          </cell>
        </row>
        <row r="258">
          <cell r="A258">
            <v>140235604</v>
          </cell>
          <cell r="B258" t="str">
            <v>EE0115090</v>
          </cell>
          <cell r="C258" t="str">
            <v>CENMA</v>
          </cell>
          <cell r="D258" t="str">
            <v>ANEXO</v>
          </cell>
          <cell r="E258" t="str">
            <v>SECUNDARIO</v>
          </cell>
          <cell r="F258" t="str">
            <v>PRESENCIAL</v>
          </cell>
          <cell r="G258" t="str">
            <v>C.E.N.M.A. - ASIMRA - ANEXO - DR. JORGE WASHINGTON ABALOS</v>
          </cell>
          <cell r="H258" t="str">
            <v>AV. JUAN B. JUSTO 8500</v>
          </cell>
          <cell r="I258" t="str">
            <v>MARIA LASTENIA</v>
          </cell>
          <cell r="J258" t="str">
            <v>CORDOBA CAPITAL</v>
          </cell>
          <cell r="K258" t="str">
            <v>CORDOBA CAPITAL</v>
          </cell>
          <cell r="L258" t="str">
            <v>CAPITAL</v>
          </cell>
          <cell r="M258" t="str">
            <v>ZONA 2</v>
          </cell>
          <cell r="N258" t="str">
            <v>REINO MARY ADRIANA</v>
          </cell>
          <cell r="O258" t="str">
            <v>BACHILLER ORIENTDO EN TURISMO</v>
          </cell>
          <cell r="P258">
            <v>4995812</v>
          </cell>
          <cell r="Q258" t="str">
            <v>EE0115090@me.cba.gov.ar</v>
          </cell>
        </row>
        <row r="259">
          <cell r="A259">
            <v>140235605</v>
          </cell>
          <cell r="B259" t="str">
            <v>EE0115164</v>
          </cell>
          <cell r="C259" t="str">
            <v xml:space="preserve">CENMA </v>
          </cell>
          <cell r="D259" t="str">
            <v>ANEXO</v>
          </cell>
          <cell r="E259" t="str">
            <v>SECUNDARIO</v>
          </cell>
          <cell r="F259" t="str">
            <v>PRESENCIAL</v>
          </cell>
          <cell r="G259" t="str">
            <v>CENMA ASIMRA ANEXO REGINO MADERS</v>
          </cell>
          <cell r="H259" t="str">
            <v>MAURICIO YADAROLA N° 653</v>
          </cell>
          <cell r="I259" t="str">
            <v>GENERAL BUSTOS</v>
          </cell>
          <cell r="J259" t="str">
            <v>CORDOBA CAPITAL</v>
          </cell>
          <cell r="K259" t="str">
            <v>CORDOBA CAPITAL</v>
          </cell>
          <cell r="L259" t="str">
            <v>CAPITAL</v>
          </cell>
          <cell r="M259" t="str">
            <v>ZONA 2</v>
          </cell>
          <cell r="N259" t="str">
            <v>REINO MARY ADRIANA</v>
          </cell>
          <cell r="O259" t="str">
            <v>VER ORIENTACION</v>
          </cell>
          <cell r="Q259" t="str">
            <v>EE0115164@me.cba.gov.ar</v>
          </cell>
        </row>
        <row r="260">
          <cell r="A260">
            <v>140236400</v>
          </cell>
          <cell r="B260" t="str">
            <v>EE0110093</v>
          </cell>
          <cell r="C260" t="str">
            <v>CENMA</v>
          </cell>
          <cell r="D260" t="str">
            <v>MADRE</v>
          </cell>
          <cell r="E260" t="str">
            <v>SECUNDARIO</v>
          </cell>
          <cell r="F260" t="str">
            <v>PRESENCIAL</v>
          </cell>
          <cell r="G260" t="str">
            <v>C.E.N.M.A. No. 135</v>
          </cell>
          <cell r="H260" t="str">
            <v>SANTA ROSA 1299</v>
          </cell>
          <cell r="I260" t="str">
            <v>CENTRO</v>
          </cell>
          <cell r="J260" t="str">
            <v>CORDOBA CAPITAL</v>
          </cell>
          <cell r="K260" t="str">
            <v>CORDOBA CAPITAL</v>
          </cell>
          <cell r="L260" t="str">
            <v>CAPITAL</v>
          </cell>
          <cell r="M260" t="str">
            <v>ZONA 2</v>
          </cell>
          <cell r="N260" t="str">
            <v>REINO MARY ADRIANA</v>
          </cell>
          <cell r="O260" t="str">
            <v>BACHILLER ORIENTDO EN ECONOMIA Y ADMINISTRACION - TURISMO</v>
          </cell>
          <cell r="P260">
            <v>4332303</v>
          </cell>
          <cell r="Q260" t="str">
            <v>EE0110093@me.cba.gov.ar</v>
          </cell>
        </row>
        <row r="261">
          <cell r="A261">
            <v>140236401</v>
          </cell>
          <cell r="B261" t="str">
            <v>EE0110382</v>
          </cell>
          <cell r="C261" t="str">
            <v>CENMA</v>
          </cell>
          <cell r="D261" t="str">
            <v>ANEXO</v>
          </cell>
          <cell r="E261" t="str">
            <v>SECUNDARIO</v>
          </cell>
          <cell r="F261" t="str">
            <v>PRESENCIAL</v>
          </cell>
          <cell r="G261" t="str">
            <v>C.E.N.M.A. No. 135 - ANEXO - BATERIA  LIBERTAD</v>
          </cell>
          <cell r="H261" t="str">
            <v>POTRERILLO ESQ. VENTA Y MEDIA</v>
          </cell>
          <cell r="I261" t="str">
            <v>LOMAS DEL SUQUIA</v>
          </cell>
          <cell r="J261" t="str">
            <v>CORDOBA CAPITAL</v>
          </cell>
          <cell r="K261" t="str">
            <v>CORDOBA CAPITAL</v>
          </cell>
          <cell r="L261" t="str">
            <v>CAPITAL</v>
          </cell>
          <cell r="M261" t="str">
            <v>ZONA 2</v>
          </cell>
          <cell r="N261" t="str">
            <v>REINO MARY ADRIANA</v>
          </cell>
          <cell r="O261" t="str">
            <v>BACHILLER ORIENTDO EN ECONOMIA Y ADMINISTRACION</v>
          </cell>
          <cell r="P261">
            <v>4347826</v>
          </cell>
          <cell r="Q261" t="str">
            <v>EE0110382@me.cba.gov.ar</v>
          </cell>
        </row>
        <row r="262">
          <cell r="A262">
            <v>140236402</v>
          </cell>
          <cell r="B262" t="str">
            <v>EE0115075</v>
          </cell>
          <cell r="C262" t="str">
            <v>CENMA</v>
          </cell>
          <cell r="D262" t="str">
            <v>ANEXO</v>
          </cell>
          <cell r="E262" t="str">
            <v>SECUNDARIO</v>
          </cell>
          <cell r="F262" t="str">
            <v>PRESENCIAL</v>
          </cell>
          <cell r="G262" t="str">
            <v>C.E.N.M.A. No. 135 - ANEXO - Bo. AMPLIACION LAS PALMAS</v>
          </cell>
          <cell r="H262" t="str">
            <v>MANUELA CASIGAS 650</v>
          </cell>
          <cell r="I262" t="str">
            <v>AMPLIACION LAS PALMAS</v>
          </cell>
          <cell r="J262" t="str">
            <v>CORDOBA CAPITAL</v>
          </cell>
          <cell r="K262" t="str">
            <v>CORDOBA CAPITAL</v>
          </cell>
          <cell r="L262" t="str">
            <v>CAPITAL</v>
          </cell>
          <cell r="M262" t="str">
            <v>ZONA 2</v>
          </cell>
          <cell r="N262" t="str">
            <v>REINO MARY ADRIANA</v>
          </cell>
          <cell r="O262" t="str">
            <v>BACHILLER ORIENTDO EN ECONOMIA Y ADMINISTRACION</v>
          </cell>
          <cell r="P262" t="str">
            <v>4858870-</v>
          </cell>
          <cell r="Q262" t="str">
            <v>EE0115075@me.cba.gov.ar</v>
          </cell>
        </row>
        <row r="263">
          <cell r="A263">
            <v>140236403</v>
          </cell>
          <cell r="B263" t="str">
            <v>EE0117048</v>
          </cell>
          <cell r="C263" t="str">
            <v>CENMA</v>
          </cell>
          <cell r="D263" t="str">
            <v>SEDE DIST.</v>
          </cell>
          <cell r="E263" t="str">
            <v>SECUNDARIO</v>
          </cell>
          <cell r="F263" t="str">
            <v>SEMIPRESENCIAL</v>
          </cell>
          <cell r="G263" t="str">
            <v>C.E.N.M.A. No. 135 - SEDE ASOCIACION CORDOBESA DE FUTBOL -</v>
          </cell>
          <cell r="H263" t="str">
            <v>AV COLON 1141</v>
          </cell>
          <cell r="I263" t="str">
            <v>ALBERDI</v>
          </cell>
          <cell r="J263" t="str">
            <v>CORDOBA CAPITAL</v>
          </cell>
          <cell r="K263" t="str">
            <v>CORDOBA CAPITAL</v>
          </cell>
          <cell r="L263" t="str">
            <v>CAPITAL</v>
          </cell>
          <cell r="M263" t="str">
            <v>ZONA 2</v>
          </cell>
          <cell r="N263" t="str">
            <v>REINO MARY ADRIANA</v>
          </cell>
          <cell r="O263" t="str">
            <v>BACHILLER ORIENTADO EN PRODUCCIÓN DE BIENES Y SERVICIOS</v>
          </cell>
          <cell r="P263">
            <v>4855507</v>
          </cell>
          <cell r="Q263" t="str">
            <v>EE0117048@me.cba.gov.ar</v>
          </cell>
        </row>
        <row r="264">
          <cell r="A264">
            <v>140236404</v>
          </cell>
          <cell r="B264" t="str">
            <v>EE0117052</v>
          </cell>
          <cell r="C264" t="str">
            <v>CENMA</v>
          </cell>
          <cell r="D264" t="str">
            <v>SEDE DIST.</v>
          </cell>
          <cell r="E264" t="str">
            <v>SECUNDARIO</v>
          </cell>
          <cell r="F264" t="str">
            <v>SEMIPRESENCIAL</v>
          </cell>
          <cell r="G264" t="str">
            <v>C.E.N.M.A. No. 135 - SEDE SACRA</v>
          </cell>
          <cell r="H264" t="str">
            <v>SANTA ROSA 1299</v>
          </cell>
          <cell r="I264" t="str">
            <v>CENTRO</v>
          </cell>
          <cell r="J264" t="str">
            <v>CORDOBA CAPITAL</v>
          </cell>
          <cell r="K264" t="str">
            <v>CORDOBA CAPITAL</v>
          </cell>
          <cell r="L264" t="str">
            <v>CAPITAL</v>
          </cell>
          <cell r="M264" t="str">
            <v>ZONA 2</v>
          </cell>
          <cell r="N264" t="str">
            <v>REINO MARY ADRIANA</v>
          </cell>
          <cell r="O264" t="str">
            <v>BACHILLER ORIENTADO EN GESTION PREVISIONAL</v>
          </cell>
          <cell r="P264" t="str">
            <v>08107777227-</v>
          </cell>
          <cell r="Q264" t="str">
            <v>EE0117052@me.cba.gov.ar</v>
          </cell>
        </row>
        <row r="265">
          <cell r="A265">
            <v>140236405</v>
          </cell>
          <cell r="B265" t="str">
            <v>EE0117152</v>
          </cell>
          <cell r="C265" t="str">
            <v>CENMA</v>
          </cell>
          <cell r="D265" t="str">
            <v>SEDE DIST.</v>
          </cell>
          <cell r="E265" t="str">
            <v>SECUNDARIO</v>
          </cell>
          <cell r="F265" t="str">
            <v>SEMIPRESENCIAL</v>
          </cell>
          <cell r="G265" t="str">
            <v>C.E.N.M.A. No. 135 -  SEDE ALECYT -</v>
          </cell>
          <cell r="H265" t="str">
            <v>9 DE JULIO 975</v>
          </cell>
          <cell r="I265" t="str">
            <v>CENTRO</v>
          </cell>
          <cell r="J265" t="str">
            <v>CORDOBA CAPITAL</v>
          </cell>
          <cell r="K265" t="str">
            <v>CORDOBA CAPITAL</v>
          </cell>
          <cell r="L265" t="str">
            <v>CAPITAL</v>
          </cell>
          <cell r="M265" t="str">
            <v>ZONA 2</v>
          </cell>
          <cell r="N265" t="str">
            <v>REINO MARY ADRIANA</v>
          </cell>
          <cell r="O265" t="str">
            <v>BACHILLER ORIENTADO EN PRODUCCIÓN DE BIENES Y SERVICIOS</v>
          </cell>
          <cell r="P265">
            <v>4215971</v>
          </cell>
          <cell r="Q265" t="str">
            <v>EE0117152@me.cba.gov.ar</v>
          </cell>
        </row>
        <row r="266">
          <cell r="A266">
            <v>140239500</v>
          </cell>
          <cell r="B266" t="str">
            <v>EE0110201</v>
          </cell>
          <cell r="C266" t="str">
            <v>CENMA</v>
          </cell>
          <cell r="D266" t="str">
            <v>MADRE</v>
          </cell>
          <cell r="E266" t="str">
            <v>SECUNDARIO</v>
          </cell>
          <cell r="F266" t="str">
            <v>PRESENCIAL</v>
          </cell>
          <cell r="G266" t="str">
            <v>CENMA Nº 217</v>
          </cell>
          <cell r="H266" t="str">
            <v>SAN MARTIN 255 CENTRO</v>
          </cell>
          <cell r="J266" t="str">
            <v xml:space="preserve">VILLA CARLOS PAZ </v>
          </cell>
          <cell r="K266" t="str">
            <v>PUNILLA</v>
          </cell>
          <cell r="L266" t="str">
            <v>INTERIOR</v>
          </cell>
          <cell r="M266" t="str">
            <v>ZONA 3</v>
          </cell>
          <cell r="N266" t="str">
            <v>ALGARBE ANDREA MABEL</v>
          </cell>
          <cell r="O266" t="str">
            <v>BACHILLER ORIENTDO EN ECONOMIA Y ADMINISTRACION</v>
          </cell>
          <cell r="P266" t="str">
            <v>03541-438225</v>
          </cell>
          <cell r="Q266" t="str">
            <v>EE0110201@me.cba.gov.ar</v>
          </cell>
        </row>
        <row r="267">
          <cell r="A267">
            <v>140239501</v>
          </cell>
          <cell r="B267" t="str">
            <v>EE0115058</v>
          </cell>
          <cell r="C267" t="str">
            <v>CENMA</v>
          </cell>
          <cell r="D267" t="str">
            <v>ANEXO</v>
          </cell>
          <cell r="E267" t="str">
            <v>SECUNDARIO</v>
          </cell>
          <cell r="F267" t="str">
            <v>PRESENCIAL</v>
          </cell>
          <cell r="G267" t="str">
            <v>CENMA Nº 217 - ANEXO TANTI</v>
          </cell>
          <cell r="H267" t="str">
            <v>SAN FRANCISCO 33 LOTEO CATI</v>
          </cell>
          <cell r="I267" t="str">
            <v>SAN MIGUEL</v>
          </cell>
          <cell r="J267" t="str">
            <v>TANTI</v>
          </cell>
          <cell r="K267" t="str">
            <v>PUNILLA</v>
          </cell>
          <cell r="L267" t="str">
            <v>INTERIOR</v>
          </cell>
          <cell r="M267" t="str">
            <v>ZONA 3</v>
          </cell>
          <cell r="N267" t="str">
            <v>ALGARBE ANDREA MABEL</v>
          </cell>
          <cell r="O267" t="str">
            <v>BACHILLER ORIENTDO EN ECONOMIA Y ADMINISTRACION</v>
          </cell>
          <cell r="P267" t="str">
            <v>03541-498349</v>
          </cell>
          <cell r="Q267" t="str">
            <v>EE0115058@me.cba.gov.ar</v>
          </cell>
        </row>
        <row r="268">
          <cell r="A268">
            <v>140239502</v>
          </cell>
          <cell r="B268" t="str">
            <v>EE0115059</v>
          </cell>
          <cell r="C268" t="str">
            <v>CENMA</v>
          </cell>
          <cell r="D268" t="str">
            <v>ANEXO</v>
          </cell>
          <cell r="E268" t="str">
            <v>SECUNDARIO</v>
          </cell>
          <cell r="F268" t="str">
            <v>PRESENCIAL</v>
          </cell>
          <cell r="G268" t="str">
            <v>CENMA Nº  217 - ANEXO VILLA STA.CRUZ DEL LAGO</v>
          </cell>
          <cell r="H268" t="str">
            <v>LAS AZUCENAS S/N</v>
          </cell>
          <cell r="J268" t="str">
            <v xml:space="preserve">STA. CRUZ DEL LAGO </v>
          </cell>
          <cell r="K268" t="str">
            <v>PUNILLA</v>
          </cell>
          <cell r="L268" t="str">
            <v>INTERIOR</v>
          </cell>
          <cell r="M268" t="str">
            <v>ZONA 3</v>
          </cell>
          <cell r="N268" t="str">
            <v>ALGARBE ANDREA MABEL</v>
          </cell>
          <cell r="O268" t="str">
            <v>BACHILLER ORIENTDO EN ECONOMIA Y ADMINISTRACION</v>
          </cell>
          <cell r="Q268" t="str">
            <v>EE0115059@me.cba.gov.ar</v>
          </cell>
        </row>
        <row r="269">
          <cell r="A269">
            <v>140239505</v>
          </cell>
          <cell r="B269" t="str">
            <v>EE0110201</v>
          </cell>
          <cell r="C269" t="str">
            <v>CENMA</v>
          </cell>
          <cell r="D269" t="str">
            <v>EXT. AULICA</v>
          </cell>
          <cell r="E269" t="str">
            <v>SECUNDARIO</v>
          </cell>
          <cell r="F269" t="str">
            <v>PRESENCIAL</v>
          </cell>
          <cell r="G269" t="str">
            <v>CENMA Nº 217 - EXTENSION AULIA VILLA RIO ICHO CRUZ</v>
          </cell>
          <cell r="J269" t="str">
            <v>ICHO CRUZ</v>
          </cell>
          <cell r="K269" t="str">
            <v>PUNILLA</v>
          </cell>
          <cell r="L269" t="str">
            <v>INTERIOR</v>
          </cell>
          <cell r="M269" t="str">
            <v>ZONA 3</v>
          </cell>
          <cell r="N269" t="str">
            <v>ALGARBE ANDREA MABEL</v>
          </cell>
          <cell r="O269" t="str">
            <v>BACHILLER ORIENTDO EN ECONOMIA Y ADMINISTRACION</v>
          </cell>
          <cell r="P269" t="str">
            <v>03541-438225</v>
          </cell>
          <cell r="Q269" t="str">
            <v>EE0110201@me.cba.gov.ar</v>
          </cell>
        </row>
        <row r="270">
          <cell r="A270">
            <v>140240000</v>
          </cell>
          <cell r="B270" t="str">
            <v>EE0111318</v>
          </cell>
          <cell r="C270" t="str">
            <v>CENPA</v>
          </cell>
          <cell r="E270" t="str">
            <v>PRIMARIO</v>
          </cell>
          <cell r="F270" t="str">
            <v>PRESENCIAL</v>
          </cell>
          <cell r="G270" t="str">
            <v>CENPA Nº  5 - VILLA CARLOS PAZ (DOC:GIAMARILI)</v>
          </cell>
          <cell r="H270" t="str">
            <v>AVDA. SAN MARTIN 255 CENTRO</v>
          </cell>
          <cell r="J270" t="str">
            <v xml:space="preserve">VILLA CARLOS PAZ </v>
          </cell>
          <cell r="K270" t="str">
            <v>PUNILLA</v>
          </cell>
          <cell r="L270" t="str">
            <v>INTERIOR</v>
          </cell>
          <cell r="M270" t="str">
            <v>ZONA 3</v>
          </cell>
          <cell r="N270" t="str">
            <v>ALGARBE ANDREA MABEL</v>
          </cell>
          <cell r="Q270" t="str">
            <v>EE0111318@me.cba.gov.ar</v>
          </cell>
        </row>
        <row r="271">
          <cell r="A271">
            <v>140242500</v>
          </cell>
          <cell r="B271" t="str">
            <v>EE0110255</v>
          </cell>
          <cell r="C271" t="str">
            <v>CENMA</v>
          </cell>
          <cell r="D271" t="str">
            <v>MADRE</v>
          </cell>
          <cell r="E271" t="str">
            <v>SECUNDARIO</v>
          </cell>
          <cell r="F271" t="str">
            <v>PRESENCIAL</v>
          </cell>
          <cell r="G271" t="str">
            <v>C.E.N.M.A. No. 161 - RIO SEGUNDO</v>
          </cell>
          <cell r="H271" t="str">
            <v>SAN MARTIN  ESQ ALEM</v>
          </cell>
          <cell r="I271" t="str">
            <v>RIO SEGUNDO</v>
          </cell>
          <cell r="J271" t="str">
            <v>RIO SEGUNDO</v>
          </cell>
          <cell r="K271" t="str">
            <v>RIO SEGUNDO</v>
          </cell>
          <cell r="L271" t="str">
            <v>INTERIOR</v>
          </cell>
          <cell r="M271" t="str">
            <v>ZONA 6</v>
          </cell>
          <cell r="N271" t="str">
            <v>CORNATOSKY SERGIO GUSTAVO</v>
          </cell>
          <cell r="O271" t="str">
            <v>BACHILLER ORIENTDO EN ECONOMIA Y ADMINISTRACION</v>
          </cell>
          <cell r="P271" t="str">
            <v>03572-428274</v>
          </cell>
          <cell r="Q271" t="str">
            <v>EE0110255@me.cba.gov.ar</v>
          </cell>
        </row>
        <row r="272">
          <cell r="A272">
            <v>140242501</v>
          </cell>
          <cell r="B272" t="str">
            <v>EE0110377</v>
          </cell>
          <cell r="C272" t="str">
            <v>CENMA</v>
          </cell>
          <cell r="D272" t="str">
            <v>ANEXO</v>
          </cell>
          <cell r="E272" t="str">
            <v>SECUNDARIO</v>
          </cell>
          <cell r="F272" t="str">
            <v>PRESENCIAL</v>
          </cell>
          <cell r="G272" t="str">
            <v>C.E.N.M.A. No. 161 - RIO SEGUNDO - ANEXO - PILAR</v>
          </cell>
          <cell r="H272" t="str">
            <v>RAFAEL NUÑEZ  1058</v>
          </cell>
          <cell r="I272" t="str">
            <v>PILAR</v>
          </cell>
          <cell r="J272" t="str">
            <v xml:space="preserve">PILAR </v>
          </cell>
          <cell r="K272" t="str">
            <v>RIO SEGUNDO</v>
          </cell>
          <cell r="L272" t="str">
            <v>INTERIOR</v>
          </cell>
          <cell r="M272" t="str">
            <v>ZONA 6</v>
          </cell>
          <cell r="N272" t="str">
            <v>CORNATOSKY SERGIO GUSTAVO</v>
          </cell>
          <cell r="O272" t="str">
            <v>BACHILLER ORIENTDO EN ECONOMIA Y ADMINISTRACION</v>
          </cell>
          <cell r="P272" t="str">
            <v>03572-478233</v>
          </cell>
          <cell r="Q272" t="str">
            <v>EE0110377@me.cba.gov.ar</v>
          </cell>
        </row>
        <row r="273">
          <cell r="A273">
            <v>140242502</v>
          </cell>
          <cell r="B273" t="str">
            <v>EE0110383</v>
          </cell>
          <cell r="C273" t="str">
            <v>CENMA</v>
          </cell>
          <cell r="D273" t="str">
            <v>ANEXO</v>
          </cell>
          <cell r="E273" t="str">
            <v>SECUNDARIO</v>
          </cell>
          <cell r="F273" t="str">
            <v>PRESENCIAL</v>
          </cell>
          <cell r="G273" t="str">
            <v>C.E.N.M.A. No. 161 - RIO SEGUNDO - ANEXO - TOLEDO</v>
          </cell>
          <cell r="H273" t="str">
            <v>BOLIVAR 429</v>
          </cell>
          <cell r="I273" t="str">
            <v>TOLEDO</v>
          </cell>
          <cell r="J273" t="str">
            <v>TOLEDO</v>
          </cell>
          <cell r="K273" t="str">
            <v xml:space="preserve">SANTA MARIA </v>
          </cell>
          <cell r="L273" t="str">
            <v>INTERIOR</v>
          </cell>
          <cell r="M273" t="str">
            <v>ZONA 6</v>
          </cell>
          <cell r="N273" t="str">
            <v>CORNATOSKY SERGIO GUSTAVO</v>
          </cell>
          <cell r="O273" t="str">
            <v>BACHILLER ORIENTDO EN ECONOMIA Y ADMINISTRACION</v>
          </cell>
          <cell r="P273" t="str">
            <v>0351-4905200</v>
          </cell>
          <cell r="Q273" t="str">
            <v>EE0110383@me.cba.gov.ar</v>
          </cell>
        </row>
        <row r="274">
          <cell r="A274">
            <v>140242503</v>
          </cell>
          <cell r="B274" t="str">
            <v>EE0115149</v>
          </cell>
          <cell r="C274" t="str">
            <v>CENMA</v>
          </cell>
          <cell r="D274" t="str">
            <v>ANEXO</v>
          </cell>
          <cell r="E274" t="str">
            <v>SECUNDARIO</v>
          </cell>
          <cell r="F274" t="str">
            <v>PRESENCIAL</v>
          </cell>
          <cell r="G274" t="str">
            <v>C.E.N.M.A N° 161 RIO SEGUNDO ANEXO LOZADA</v>
          </cell>
          <cell r="H274" t="str">
            <v>SARMIENTO 441</v>
          </cell>
          <cell r="I274" t="str">
            <v>LOZADA</v>
          </cell>
          <cell r="J274" t="str">
            <v>LOZADA</v>
          </cell>
          <cell r="K274" t="str">
            <v xml:space="preserve">SANTA MARIA </v>
          </cell>
          <cell r="L274" t="str">
            <v>INTERIOR</v>
          </cell>
          <cell r="M274" t="str">
            <v>ZONA 6</v>
          </cell>
          <cell r="N274" t="str">
            <v>CORNATOSKY SERGIO GUSTAVO</v>
          </cell>
          <cell r="O274" t="str">
            <v>BACHILLER ORIENTDO EN ECONOMIA Y ADMINISTRACION</v>
          </cell>
          <cell r="P274" t="str">
            <v>03572-15586683</v>
          </cell>
          <cell r="Q274" t="str">
            <v>EE0115149@me.cba.gov.ar</v>
          </cell>
        </row>
        <row r="275">
          <cell r="A275">
            <v>140242503</v>
          </cell>
          <cell r="B275" t="str">
            <v>EE0117086</v>
          </cell>
          <cell r="C275" t="str">
            <v>CENMA</v>
          </cell>
          <cell r="D275" t="str">
            <v>SEDE DIST.</v>
          </cell>
          <cell r="E275" t="str">
            <v>SECUNDARIO</v>
          </cell>
          <cell r="F275" t="str">
            <v>SEMIPRESENCIAL</v>
          </cell>
          <cell r="G275" t="str">
            <v xml:space="preserve">CENMA Nº 161 RIO SEGUNDO - SEDE JEFES Y JEFAS DE HOGAR </v>
          </cell>
          <cell r="H275" t="str">
            <v>SAN MARTIN ESQ. ALEM</v>
          </cell>
          <cell r="I275" t="str">
            <v>RIO SEGUNDO</v>
          </cell>
          <cell r="J275" t="str">
            <v>RIO SEGUNDO</v>
          </cell>
          <cell r="K275" t="str">
            <v>RIO SEGUNDO</v>
          </cell>
          <cell r="L275" t="str">
            <v>INTERIOR</v>
          </cell>
          <cell r="M275" t="str">
            <v>ZONA 6</v>
          </cell>
          <cell r="N275" t="str">
            <v>CORNATOSKY SERGIO GUSTAVO</v>
          </cell>
          <cell r="O275" t="str">
            <v>BACHILLER ORIENTDO EN ECONOMIA Y ADMINISTRACION</v>
          </cell>
          <cell r="P275" t="str">
            <v>03572-428274</v>
          </cell>
          <cell r="Q275" t="str">
            <v>EE0117086@me.cba.gov.ar</v>
          </cell>
        </row>
        <row r="276">
          <cell r="A276">
            <v>140242504</v>
          </cell>
          <cell r="B276" t="str">
            <v>EE0117148</v>
          </cell>
          <cell r="C276" t="str">
            <v>CENMA</v>
          </cell>
          <cell r="D276" t="str">
            <v>SEDE DIST.</v>
          </cell>
          <cell r="E276" t="str">
            <v>SECUNDARIO</v>
          </cell>
          <cell r="F276" t="str">
            <v>SEMIPRESENCIAL</v>
          </cell>
          <cell r="G276" t="str">
            <v>CENMA Nº 161 SEDE RIO II PILAR</v>
          </cell>
          <cell r="H276" t="str">
            <v>SAN MARTIN S/N</v>
          </cell>
          <cell r="I276" t="str">
            <v>CENTRO</v>
          </cell>
          <cell r="J276" t="str">
            <v xml:space="preserve">PILAR </v>
          </cell>
          <cell r="K276" t="str">
            <v>RIO SEGUNDO</v>
          </cell>
          <cell r="L276" t="str">
            <v>INTERIOR</v>
          </cell>
          <cell r="M276" t="str">
            <v>ZONA 6</v>
          </cell>
          <cell r="N276" t="str">
            <v>CORNATOSKY SERGIO GUSTAVO</v>
          </cell>
          <cell r="O276" t="str">
            <v>BACHILLER ORIENTADO EN PRODUCCIÓN DE BIENES Y SERVICIOS</v>
          </cell>
          <cell r="Q276" t="str">
            <v>EE0117148@me.cba.gov.ar</v>
          </cell>
        </row>
        <row r="277">
          <cell r="A277">
            <v>140243500</v>
          </cell>
          <cell r="B277" t="str">
            <v>EE0111771</v>
          </cell>
          <cell r="C277" t="str">
            <v>ESC. NOCT</v>
          </cell>
          <cell r="E277" t="str">
            <v>PRIMARIO</v>
          </cell>
          <cell r="F277" t="str">
            <v>PRESENCIAL</v>
          </cell>
          <cell r="G277" t="str">
            <v>ESCUELA NOCTURNA - PAULA ALBARRACIN</v>
          </cell>
          <cell r="H277" t="str">
            <v>GENERAL PAZ 488</v>
          </cell>
          <cell r="I277" t="str">
            <v>CENTRO</v>
          </cell>
          <cell r="J277" t="str">
            <v>CORDOBA CAPITAL</v>
          </cell>
          <cell r="K277" t="str">
            <v>CORDOBA CAPITAL</v>
          </cell>
          <cell r="L277" t="str">
            <v>CAPITAL</v>
          </cell>
          <cell r="M277" t="str">
            <v>ZONA 2</v>
          </cell>
          <cell r="N277" t="str">
            <v>REINO MARY ADRIANA</v>
          </cell>
          <cell r="P277">
            <v>4331655</v>
          </cell>
          <cell r="Q277" t="str">
            <v>EE0111771@me.cba.gov.ar</v>
          </cell>
        </row>
        <row r="278">
          <cell r="A278">
            <v>140245900</v>
          </cell>
          <cell r="B278" t="str">
            <v>EE0110095</v>
          </cell>
          <cell r="C278" t="str">
            <v>CENMA</v>
          </cell>
          <cell r="D278" t="str">
            <v>MADRE</v>
          </cell>
          <cell r="E278" t="str">
            <v>SECUNDARIO</v>
          </cell>
          <cell r="F278" t="str">
            <v>PRESENCIAL</v>
          </cell>
          <cell r="G278" t="str">
            <v>C.E.N.M.A. No. 168</v>
          </cell>
          <cell r="H278" t="str">
            <v>ROQUE SAENZ PEÑA  1211</v>
          </cell>
          <cell r="I278" t="str">
            <v>COFICO</v>
          </cell>
          <cell r="J278" t="str">
            <v>CORDOBA CAPITAL</v>
          </cell>
          <cell r="K278" t="str">
            <v>CORDOBA CAPITAL</v>
          </cell>
          <cell r="L278" t="str">
            <v>CAPITAL</v>
          </cell>
          <cell r="M278" t="str">
            <v>ZONA 2</v>
          </cell>
          <cell r="N278" t="str">
            <v>REINO MARY ADRIANA</v>
          </cell>
          <cell r="O278" t="str">
            <v>BACHILLER ORIENTDO EN ECONOMIA Y ADMINISTRACION</v>
          </cell>
          <cell r="P278">
            <v>4345143</v>
          </cell>
          <cell r="Q278" t="str">
            <v>EE0110095@me.cba.gov.ar</v>
          </cell>
        </row>
        <row r="279">
          <cell r="A279">
            <v>140245900</v>
          </cell>
          <cell r="B279" t="str">
            <v>EE0117051</v>
          </cell>
          <cell r="C279" t="str">
            <v>CENMA</v>
          </cell>
          <cell r="D279" t="str">
            <v>SEDE DIST.</v>
          </cell>
          <cell r="E279" t="str">
            <v>SECUNDARIO</v>
          </cell>
          <cell r="F279" t="str">
            <v>SEMIPRESENCIAL</v>
          </cell>
          <cell r="G279" t="str">
            <v>C.E.N.M.A. No. 168 - SEDE JEFES Y JEFAS DE HOGAR No. 5</v>
          </cell>
          <cell r="H279" t="str">
            <v>ROQUE SAENZ PEÑA  1211</v>
          </cell>
          <cell r="I279" t="str">
            <v>COFICO</v>
          </cell>
          <cell r="J279" t="str">
            <v>CORDOBA CAPITAL</v>
          </cell>
          <cell r="K279" t="str">
            <v>CORDOBA CAPITAL</v>
          </cell>
          <cell r="L279" t="str">
            <v>CAPITAL</v>
          </cell>
          <cell r="M279" t="str">
            <v>ZONA 2</v>
          </cell>
          <cell r="N279" t="str">
            <v>REINO MARY ADRIANA</v>
          </cell>
          <cell r="O279" t="str">
            <v>BACHILLER ORIENTDO EN ECONOMIA Y ADMINISTRACION</v>
          </cell>
          <cell r="P279">
            <v>4345143</v>
          </cell>
          <cell r="Q279" t="str">
            <v>EE0117051@me.cba.gov.ar</v>
          </cell>
        </row>
        <row r="280">
          <cell r="A280">
            <v>140248400</v>
          </cell>
          <cell r="B280" t="str">
            <v>EE0110106</v>
          </cell>
          <cell r="C280" t="str">
            <v>CENMA</v>
          </cell>
          <cell r="D280" t="str">
            <v>MADRE</v>
          </cell>
          <cell r="E280" t="str">
            <v>SECUNDARIO</v>
          </cell>
          <cell r="F280" t="str">
            <v>PRESENCIAL</v>
          </cell>
          <cell r="G280" t="str">
            <v>C.E.N.M.A. No. 211 - DR. RENE G. FAVALORO</v>
          </cell>
          <cell r="H280" t="str">
            <v>CAMINO A LA CRUZ S/N</v>
          </cell>
          <cell r="I280" t="str">
            <v>LOS HOTELES</v>
          </cell>
          <cell r="J280" t="str">
            <v>EMBALSE</v>
          </cell>
          <cell r="K280" t="str">
            <v>CALAMUCHITA</v>
          </cell>
          <cell r="L280" t="str">
            <v>INTERIOR</v>
          </cell>
          <cell r="M280" t="str">
            <v>ZONA 4</v>
          </cell>
          <cell r="N280" t="str">
            <v>LLANOS DANIEL OSVALDO</v>
          </cell>
          <cell r="O280" t="str">
            <v>BACHILLER ORIENTDO EN ECONOMIA Y ADMINISTRACION</v>
          </cell>
          <cell r="P280" t="str">
            <v>03571-485475</v>
          </cell>
          <cell r="Q280" t="str">
            <v>EE0110106@me.cba.gov.ar</v>
          </cell>
        </row>
        <row r="281">
          <cell r="A281">
            <v>140248401</v>
          </cell>
          <cell r="B281" t="str">
            <v>EE0117077</v>
          </cell>
          <cell r="C281" t="str">
            <v>CENMA</v>
          </cell>
          <cell r="D281" t="str">
            <v>ANEXO</v>
          </cell>
          <cell r="E281" t="str">
            <v>SECUNDARIO</v>
          </cell>
          <cell r="F281" t="str">
            <v>PRESENCIAL</v>
          </cell>
          <cell r="G281" t="str">
            <v xml:space="preserve">C.E.N.M.A. Nº 211 - DR. RENE G. FAVALORO ANEXO VILLA DEL DIQUE </v>
          </cell>
          <cell r="H281" t="str">
            <v>SARMIENTO 343</v>
          </cell>
          <cell r="I281" t="str">
            <v>SIN DATOS</v>
          </cell>
          <cell r="J281" t="str">
            <v>VILLA DEL DIQUE</v>
          </cell>
          <cell r="K281" t="str">
            <v>CALAMUCHITA</v>
          </cell>
          <cell r="L281" t="str">
            <v>INTERIOR</v>
          </cell>
          <cell r="M281" t="str">
            <v>ZONA 4</v>
          </cell>
          <cell r="N281" t="str">
            <v>LLANOS DANIEL OSVALDO</v>
          </cell>
          <cell r="O281" t="str">
            <v>BACHILLER ORIENTDO EN ECONOMIA Y ADMINISTRACION</v>
          </cell>
          <cell r="P281" t="str">
            <v>03546-497702</v>
          </cell>
          <cell r="Q281" t="str">
            <v>EE0117077@me.cba.gov.ar</v>
          </cell>
        </row>
        <row r="282">
          <cell r="A282">
            <v>140248402</v>
          </cell>
          <cell r="B282" t="str">
            <v>EE0117117</v>
          </cell>
          <cell r="C282" t="str">
            <v>CENMA</v>
          </cell>
          <cell r="D282" t="str">
            <v>SEDE DIST.</v>
          </cell>
          <cell r="E282" t="str">
            <v>SECUNDARIO</v>
          </cell>
          <cell r="F282" t="str">
            <v>SEMIPRESENCIAL</v>
          </cell>
          <cell r="G282" t="str">
            <v xml:space="preserve">CENMA Nº 211 SEDE VILLA AMANCAY </v>
          </cell>
          <cell r="H282" t="str">
            <v>CALLE PUBLICA N° 6 S/N</v>
          </cell>
          <cell r="I282" t="str">
            <v>SIN DATOS</v>
          </cell>
          <cell r="J282" t="str">
            <v>VILLA AMANCAY</v>
          </cell>
          <cell r="K282" t="str">
            <v>CALAMUCHITA</v>
          </cell>
          <cell r="L282" t="str">
            <v>INTERIOR</v>
          </cell>
          <cell r="M282" t="str">
            <v>ZONA 4</v>
          </cell>
          <cell r="N282" t="str">
            <v>LLANOS DANIEL OSVALDO</v>
          </cell>
          <cell r="O282" t="str">
            <v>BACHILLER ORIENTADO EN PRODUCCIÓN DE BIENES Y SERVICIOS</v>
          </cell>
          <cell r="Q282" t="str">
            <v>EE0117117@me.cba.gov.ar</v>
          </cell>
        </row>
        <row r="283">
          <cell r="A283">
            <v>140248405</v>
          </cell>
          <cell r="B283" t="str">
            <v>EE0115156</v>
          </cell>
          <cell r="C283" t="str">
            <v>CENMA</v>
          </cell>
          <cell r="D283" t="str">
            <v>ANEXO</v>
          </cell>
          <cell r="E283" t="str">
            <v>SECUNDARIO</v>
          </cell>
          <cell r="F283" t="str">
            <v>PRESENCIAL</v>
          </cell>
          <cell r="G283" t="str">
            <v>C.E.N.M.A. No. 211 - DR. RENE G. FAVALORO ANEXO LA CRUZ</v>
          </cell>
          <cell r="H283" t="str">
            <v>SARMIENTO 236</v>
          </cell>
          <cell r="I283" t="str">
            <v>CENTRO</v>
          </cell>
          <cell r="J283" t="str">
            <v>LA CRUZ</v>
          </cell>
          <cell r="K283" t="str">
            <v>CALAMUCHITA</v>
          </cell>
          <cell r="L283" t="str">
            <v>INTERIOR</v>
          </cell>
          <cell r="M283" t="str">
            <v>ZONA 4</v>
          </cell>
          <cell r="N283" t="str">
            <v>LLANOS DANIEL OSVALDO</v>
          </cell>
          <cell r="O283" t="str">
            <v>BACHILLER ORIENTDO EN ECONOMIA Y ADMINISTRACION</v>
          </cell>
          <cell r="Q283" t="str">
            <v>EE0115156@me.cba.gov.ar</v>
          </cell>
        </row>
        <row r="284">
          <cell r="A284">
            <v>140249400</v>
          </cell>
          <cell r="B284" t="str">
            <v>EE0310876</v>
          </cell>
          <cell r="C284" t="str">
            <v>CENMA</v>
          </cell>
          <cell r="D284" t="str">
            <v>MADRE</v>
          </cell>
          <cell r="E284" t="str">
            <v>SECUNDARIO</v>
          </cell>
          <cell r="F284" t="str">
            <v>PRESENCIAL</v>
          </cell>
          <cell r="G284" t="str">
            <v>C.E.N.M.A. - POZO DEL MOLLE</v>
          </cell>
          <cell r="H284" t="str">
            <v>BELGRANO 225-POZO DEL MOLLE.</v>
          </cell>
          <cell r="J284" t="str">
            <v>RIO SEGUNDO</v>
          </cell>
          <cell r="K284" t="str">
            <v>RIO SEGUNDO</v>
          </cell>
          <cell r="L284" t="str">
            <v>INTERIOR</v>
          </cell>
          <cell r="M284" t="str">
            <v>ZONA 6</v>
          </cell>
          <cell r="N284" t="str">
            <v>CORNATOSKY SERGIO GUSTAVO</v>
          </cell>
          <cell r="O284" t="str">
            <v>BACHILLER ORIENTDO EN ECONOMIA Y ADMINISTRACION</v>
          </cell>
          <cell r="P284" t="str">
            <v>0353-4839620</v>
          </cell>
          <cell r="Q284" t="str">
            <v>EE0310876@me.cba.gov.ar</v>
          </cell>
        </row>
        <row r="285">
          <cell r="A285">
            <v>140249401</v>
          </cell>
          <cell r="B285" t="str">
            <v>EE0115014</v>
          </cell>
          <cell r="C285" t="str">
            <v>CENMA</v>
          </cell>
          <cell r="D285" t="str">
            <v>ANEXO</v>
          </cell>
          <cell r="E285" t="str">
            <v>SECUNDARIO</v>
          </cell>
          <cell r="F285" t="str">
            <v>PRESENCIAL</v>
          </cell>
          <cell r="G285" t="str">
            <v>C.E.N.M.A. - POZO DEL MOLLE - ANEXO - LA PLAYOSA</v>
          </cell>
          <cell r="H285" t="str">
            <v>ENTRE RIOS 639-LA PLAYOSA</v>
          </cell>
          <cell r="J285" t="str">
            <v>SAN MARTIN</v>
          </cell>
          <cell r="K285" t="str">
            <v>GENERAL SAN MARTIN</v>
          </cell>
          <cell r="L285" t="str">
            <v>INTERIOR</v>
          </cell>
          <cell r="M285" t="str">
            <v>ZONA 6</v>
          </cell>
          <cell r="N285" t="str">
            <v>CORNATOSKY SERGIO GUSTAVO</v>
          </cell>
          <cell r="O285" t="str">
            <v>BACHILLER ORIENTDO EN ECONOMIA Y ADMINISTRACION</v>
          </cell>
          <cell r="Q285" t="str">
            <v>EE0115014@me.cba.gov.ar</v>
          </cell>
        </row>
        <row r="286">
          <cell r="A286">
            <v>140249405</v>
          </cell>
          <cell r="B286" t="str">
            <v>EE0115024</v>
          </cell>
          <cell r="C286" t="str">
            <v>CENMA</v>
          </cell>
          <cell r="D286" t="str">
            <v>ANEXO</v>
          </cell>
          <cell r="E286" t="str">
            <v>SECUNDARIO</v>
          </cell>
          <cell r="F286" t="str">
            <v>PRESENCIAL</v>
          </cell>
          <cell r="G286" t="str">
            <v>CENMA POZO DEL MOLLE ANEXO CARRILOBO</v>
          </cell>
          <cell r="H286" t="str">
            <v>Belgrano 277</v>
          </cell>
          <cell r="J286" t="str">
            <v>CARROLOBO</v>
          </cell>
          <cell r="K286" t="str">
            <v>RIO SEGUNDO</v>
          </cell>
          <cell r="L286" t="str">
            <v>INTERIOR</v>
          </cell>
          <cell r="M286" t="str">
            <v>ZONA 6</v>
          </cell>
          <cell r="N286" t="str">
            <v>CORNATOSKY SERGIO GUSTAVO</v>
          </cell>
          <cell r="O286" t="str">
            <v>BACHILLER ORIENTDO EN ECONOMIA Y ADMINISTRACION</v>
          </cell>
          <cell r="P286" t="str">
            <v>0353-4894091</v>
          </cell>
          <cell r="Q286" t="str">
            <v>EE0115024@me.cba.gov.ar</v>
          </cell>
        </row>
        <row r="287">
          <cell r="A287">
            <v>140249406</v>
          </cell>
          <cell r="B287" t="str">
            <v>EE0310876</v>
          </cell>
          <cell r="C287" t="str">
            <v>CENMA</v>
          </cell>
          <cell r="D287" t="str">
            <v>EXT. AULICA</v>
          </cell>
          <cell r="E287" t="str">
            <v>SECUNDARIO</v>
          </cell>
          <cell r="F287" t="str">
            <v>PRESENCIAL</v>
          </cell>
          <cell r="G287" t="str">
            <v>CENMA POZO DEL MOLLE EXTENSION AULICA ARROLLO ALGODÓN</v>
          </cell>
          <cell r="H287" t="str">
            <v>CORDOBA S/N CONTRAPARTE CON C.E. ANTARTIDA ARGENTINA</v>
          </cell>
          <cell r="J287" t="str">
            <v>ARROYO ALGODÓN</v>
          </cell>
          <cell r="K287" t="str">
            <v>GENERAL SAN MARTIN</v>
          </cell>
          <cell r="L287" t="str">
            <v>INTERIOR</v>
          </cell>
          <cell r="M287" t="str">
            <v>ZONA 6</v>
          </cell>
          <cell r="N287" t="str">
            <v>CORNATOSKY SERGIO GUSTAVO</v>
          </cell>
          <cell r="O287" t="str">
            <v>BACHILLER ORIENTDO EN AGRO Y AMBIENTE</v>
          </cell>
          <cell r="P287" t="str">
            <v>0353-4839620</v>
          </cell>
          <cell r="Q287" t="str">
            <v>EE0310876@me.cba.gov.ar</v>
          </cell>
        </row>
        <row r="288">
          <cell r="A288">
            <v>140251600</v>
          </cell>
          <cell r="B288" t="str">
            <v>EE0111309</v>
          </cell>
          <cell r="C288" t="str">
            <v>ESC. NOCT</v>
          </cell>
          <cell r="E288" t="str">
            <v>PRIMARIO</v>
          </cell>
          <cell r="F288" t="str">
            <v>PRESENCIAL</v>
          </cell>
          <cell r="G288" t="str">
            <v>ESC NOCT. ATALIVA HERRERA</v>
          </cell>
          <cell r="H288" t="str">
            <v>Moreno 1565Cruz del Eje</v>
          </cell>
          <cell r="J288" t="str">
            <v>CRUZ DEL EJE</v>
          </cell>
          <cell r="K288" t="str">
            <v>CRUZ DEL EJE</v>
          </cell>
          <cell r="L288" t="str">
            <v>INTERIOR</v>
          </cell>
          <cell r="M288" t="str">
            <v>ZONA 8</v>
          </cell>
          <cell r="N288" t="str">
            <v>HEREDIA TERESA GRACIELA</v>
          </cell>
          <cell r="P288" t="str">
            <v>03549-15634828</v>
          </cell>
          <cell r="Q288" t="str">
            <v>EE0111309@me.cba.gov.ar</v>
          </cell>
        </row>
        <row r="289">
          <cell r="A289">
            <v>140254300</v>
          </cell>
          <cell r="B289" t="str">
            <v>EE0111366</v>
          </cell>
          <cell r="C289" t="str">
            <v>ESC. NOCT</v>
          </cell>
          <cell r="E289" t="str">
            <v>PRIMARIO</v>
          </cell>
          <cell r="F289" t="str">
            <v>PRESENCIAL</v>
          </cell>
          <cell r="G289" t="str">
            <v>ESCUELA NOCTURNA - GOBERNADOR AMADEO SABATTINI -</v>
          </cell>
          <cell r="H289" t="str">
            <v>Ameghino 155</v>
          </cell>
          <cell r="J289" t="str">
            <v>BELL VILLE</v>
          </cell>
          <cell r="K289" t="str">
            <v>UNION</v>
          </cell>
          <cell r="L289" t="str">
            <v>INTERIOR</v>
          </cell>
          <cell r="M289" t="str">
            <v>ZONA 11</v>
          </cell>
          <cell r="N289" t="str">
            <v>PEPICELLI OMAR RAFAEL (a cargo de Inspección)</v>
          </cell>
          <cell r="P289" t="str">
            <v>03537-421026</v>
          </cell>
          <cell r="Q289" t="str">
            <v>EE0111366@me.cba.gov.ar</v>
          </cell>
        </row>
        <row r="290">
          <cell r="A290">
            <v>140258700</v>
          </cell>
          <cell r="B290" t="str">
            <v>EE0310888</v>
          </cell>
          <cell r="C290" t="str">
            <v>CENMA</v>
          </cell>
          <cell r="D290" t="str">
            <v>MADRE</v>
          </cell>
          <cell r="E290" t="str">
            <v>SECUNDARIO</v>
          </cell>
          <cell r="F290" t="str">
            <v>PRESENCIAL</v>
          </cell>
          <cell r="G290" t="str">
            <v>C.E.N.M.A. - HERNANDO</v>
          </cell>
          <cell r="H290" t="str">
            <v>9 DE JULIO 369</v>
          </cell>
          <cell r="I290" t="str">
            <v>LA TERMINAL</v>
          </cell>
          <cell r="J290" t="str">
            <v>HERNANDO</v>
          </cell>
          <cell r="K290" t="str">
            <v>TERCERO ARRIBA</v>
          </cell>
          <cell r="L290" t="str">
            <v>INTERIOR</v>
          </cell>
          <cell r="M290" t="str">
            <v>ZONA 4</v>
          </cell>
          <cell r="N290" t="str">
            <v>LLANOS DANIEL OSVALDO</v>
          </cell>
          <cell r="O290" t="str">
            <v>BACHILLER ORIENTDO EN CIENCIAS SOCIALES Y HUMANIDADES</v>
          </cell>
          <cell r="P290" t="str">
            <v>0353-4962741</v>
          </cell>
          <cell r="Q290" t="str">
            <v>EE0310888@me.cba.gov.ar</v>
          </cell>
        </row>
        <row r="291">
          <cell r="A291">
            <v>140258701</v>
          </cell>
          <cell r="B291" t="str">
            <v>EE0115097</v>
          </cell>
          <cell r="C291" t="str">
            <v>CENMA</v>
          </cell>
          <cell r="D291" t="str">
            <v>ANEXO</v>
          </cell>
          <cell r="E291" t="str">
            <v>SECUNDARIO</v>
          </cell>
          <cell r="F291" t="str">
            <v>PRESENCIAL</v>
          </cell>
          <cell r="G291" t="str">
            <v>C.E.N.M.A. - HERNANDO - ANEXO - DALMACIO VELEZ SARSFIELD</v>
          </cell>
          <cell r="H291" t="str">
            <v>INTENDENTE LEONARDO RUIZ S/N</v>
          </cell>
          <cell r="I291" t="str">
            <v>SIN DATOS</v>
          </cell>
          <cell r="J291" t="str">
            <v>DALMACIO VELEZ SARFIELD</v>
          </cell>
          <cell r="K291" t="str">
            <v>TERCERO ARRIBA</v>
          </cell>
          <cell r="L291" t="str">
            <v>INTERIOR</v>
          </cell>
          <cell r="M291" t="str">
            <v>ZONA 4</v>
          </cell>
          <cell r="N291" t="str">
            <v>LLANOS DANIEL OSVALDO</v>
          </cell>
          <cell r="O291" t="str">
            <v>BACHILLER ORIENTDO EN ECONOMIA Y ADMINISTRACION</v>
          </cell>
          <cell r="P291" t="str">
            <v>0353-4889056</v>
          </cell>
          <cell r="Q291" t="str">
            <v>EE0115097@me.cba.gov.ar</v>
          </cell>
        </row>
        <row r="292">
          <cell r="A292">
            <v>140258702</v>
          </cell>
          <cell r="B292" t="str">
            <v xml:space="preserve">EE0310888 </v>
          </cell>
          <cell r="C292" t="str">
            <v>CENMA</v>
          </cell>
          <cell r="D292" t="str">
            <v>EXT. AULICA</v>
          </cell>
          <cell r="E292" t="str">
            <v>SECUNDARIO</v>
          </cell>
          <cell r="F292" t="str">
            <v>PRESENCIAL</v>
          </cell>
          <cell r="G292" t="str">
            <v xml:space="preserve">CENMA DE HERNANDO EXTENSION AULICA PAMPAYASTA SUD </v>
          </cell>
          <cell r="H292" t="str">
            <v>RIVADAVIA 198</v>
          </cell>
          <cell r="I292" t="str">
            <v>SIN DATOS</v>
          </cell>
          <cell r="J292" t="str">
            <v>PAMPAYASTA SUD</v>
          </cell>
          <cell r="K292" t="str">
            <v>TERCERO ARRIBA</v>
          </cell>
          <cell r="L292" t="str">
            <v>INTERIOR</v>
          </cell>
          <cell r="M292" t="str">
            <v>ZONA 4</v>
          </cell>
          <cell r="N292" t="str">
            <v>LLANOS DANIEL OSVALDO</v>
          </cell>
          <cell r="O292" t="str">
            <v>BACHILLER ORIENTDO EN ECONOMIA Y ADMINISTRACION</v>
          </cell>
          <cell r="P292" t="str">
            <v>03532-491151</v>
          </cell>
          <cell r="Q292" t="str">
            <v>EE0310888 @me.cba.gov.ar</v>
          </cell>
        </row>
        <row r="293">
          <cell r="A293">
            <v>140258703</v>
          </cell>
          <cell r="B293" t="str">
            <v>EE0310886</v>
          </cell>
          <cell r="C293" t="str">
            <v>CENMA</v>
          </cell>
          <cell r="D293" t="str">
            <v>ANEXO</v>
          </cell>
          <cell r="E293" t="str">
            <v>SECUNDARIO</v>
          </cell>
          <cell r="F293" t="str">
            <v>PRESENCIAL</v>
          </cell>
          <cell r="G293" t="str">
            <v>CENMA HERNANDO-ANEXO LAS PERDICES</v>
          </cell>
          <cell r="H293" t="str">
            <v>SARMIENTO 724</v>
          </cell>
          <cell r="I293" t="str">
            <v>CENTRO</v>
          </cell>
          <cell r="J293" t="str">
            <v>LAS PERDICES</v>
          </cell>
          <cell r="K293" t="str">
            <v>TERCERO ARRIBA</v>
          </cell>
          <cell r="L293" t="str">
            <v>INTERIOR</v>
          </cell>
          <cell r="M293" t="str">
            <v>ZONA 4</v>
          </cell>
          <cell r="N293" t="str">
            <v>LLANOS DANIEL OSVALDO</v>
          </cell>
          <cell r="O293" t="str">
            <v>BACHILLER ORIENTDO EN ECONOMIA Y ADMINISTRACION</v>
          </cell>
          <cell r="P293" t="str">
            <v>0353-1541154413</v>
          </cell>
          <cell r="Q293" t="str">
            <v>EE0310886@me.cba.gov.ar</v>
          </cell>
        </row>
        <row r="294">
          <cell r="A294">
            <v>140260100</v>
          </cell>
          <cell r="B294" t="str">
            <v>EE0111720</v>
          </cell>
          <cell r="C294" t="str">
            <v>ESC. NOCT</v>
          </cell>
          <cell r="E294" t="str">
            <v>PRIMARIO</v>
          </cell>
          <cell r="F294" t="str">
            <v>PRESENCIAL</v>
          </cell>
          <cell r="G294" t="str">
            <v>ESCUELA NOCTURNA - FRAY LUIS BELTRAN -</v>
          </cell>
          <cell r="H294" t="str">
            <v>Gelly y Obes 3110</v>
          </cell>
          <cell r="I294" t="str">
            <v>VILLA AZALAIS</v>
          </cell>
          <cell r="J294" t="str">
            <v>CORDOBA CAPITAL</v>
          </cell>
          <cell r="K294" t="str">
            <v>CORDOBA CAPITAL</v>
          </cell>
          <cell r="L294" t="str">
            <v>CAPITAL</v>
          </cell>
          <cell r="M294" t="str">
            <v>ZONA 2</v>
          </cell>
          <cell r="N294" t="str">
            <v>REINO MARY ADRIANA</v>
          </cell>
          <cell r="P294">
            <v>4589650</v>
          </cell>
          <cell r="Q294" t="str">
            <v>EE0111720@me.cba.gov.ar</v>
          </cell>
        </row>
        <row r="295">
          <cell r="A295">
            <v>140260400</v>
          </cell>
          <cell r="B295" t="str">
            <v>EE0111988</v>
          </cell>
          <cell r="C295" t="str">
            <v>CENPA</v>
          </cell>
          <cell r="E295" t="str">
            <v>PRIMARIO</v>
          </cell>
          <cell r="F295" t="str">
            <v>PRESENCIAL</v>
          </cell>
          <cell r="G295" t="str">
            <v>C.E.N.P.A. - ESCUELA ESCRIBANO JUAN PAREDES -</v>
          </cell>
          <cell r="H295" t="str">
            <v>Juan Pablo II</v>
          </cell>
          <cell r="J295" t="str">
            <v>CORDOBA CAPITAL</v>
          </cell>
          <cell r="K295" t="str">
            <v>CORDOBA CAPITAL</v>
          </cell>
          <cell r="L295" t="str">
            <v>CAPITAL</v>
          </cell>
          <cell r="M295" t="str">
            <v>ZONA 2</v>
          </cell>
          <cell r="N295" t="str">
            <v>REINO MARY ADRIANA</v>
          </cell>
          <cell r="P295" t="str">
            <v>no posee</v>
          </cell>
          <cell r="Q295" t="str">
            <v>EE0111988@me.cba.gov.ar</v>
          </cell>
        </row>
        <row r="296">
          <cell r="A296">
            <v>140260700</v>
          </cell>
          <cell r="B296" t="str">
            <v>EE0110346</v>
          </cell>
          <cell r="C296" t="str">
            <v>CENMA</v>
          </cell>
          <cell r="D296" t="str">
            <v>MADRE</v>
          </cell>
          <cell r="E296" t="str">
            <v>SECUNDARIO</v>
          </cell>
          <cell r="F296" t="str">
            <v>PRESENCIAL</v>
          </cell>
          <cell r="G296" t="str">
            <v>C.E.N.M.A. No. 196 - MONTE MAIZ</v>
          </cell>
          <cell r="H296" t="str">
            <v>Salta 1771</v>
          </cell>
          <cell r="J296" t="str">
            <v>MONTE MAIZ</v>
          </cell>
          <cell r="K296" t="str">
            <v>UNION</v>
          </cell>
          <cell r="L296" t="str">
            <v>INTERIOR</v>
          </cell>
          <cell r="M296" t="str">
            <v>ZONA 11</v>
          </cell>
          <cell r="N296" t="str">
            <v>PEPICELLI OMAR RAFAEL (a cargo de Inspección)</v>
          </cell>
          <cell r="O296" t="str">
            <v>BACHILLER ORIENTDO EN ECONOMIA Y ADMINISTRACION</v>
          </cell>
          <cell r="P296" t="str">
            <v>03468-473294</v>
          </cell>
          <cell r="Q296" t="str">
            <v>EE0110346@me.cba.gov.ar</v>
          </cell>
        </row>
        <row r="297">
          <cell r="A297">
            <v>140260701</v>
          </cell>
          <cell r="B297" t="str">
            <v>EE0115044</v>
          </cell>
          <cell r="C297" t="str">
            <v>CENMA</v>
          </cell>
          <cell r="D297" t="str">
            <v>ANEXO</v>
          </cell>
          <cell r="E297" t="str">
            <v>SECUNDARIO</v>
          </cell>
          <cell r="F297" t="str">
            <v>PRESENCIAL</v>
          </cell>
          <cell r="G297" t="str">
            <v>C.E.N.M.A. No. 196 - MONTE MAIZ - ANEXO - LABORDE</v>
          </cell>
          <cell r="H297" t="str">
            <v>Belgrano 428</v>
          </cell>
          <cell r="J297" t="str">
            <v>LABORDE</v>
          </cell>
          <cell r="K297" t="str">
            <v>UNION</v>
          </cell>
          <cell r="L297" t="str">
            <v>INTERIOR</v>
          </cell>
          <cell r="M297" t="str">
            <v>ZONA 11</v>
          </cell>
          <cell r="N297" t="str">
            <v>PEPICELLI OMAR RAFAEL (a cargo de Inspección)</v>
          </cell>
          <cell r="O297" t="str">
            <v>BACHILLER ORIENTDO EN ECONOMIA Y ADMINISTRACION</v>
          </cell>
          <cell r="P297" t="str">
            <v>03537-461400</v>
          </cell>
          <cell r="Q297" t="str">
            <v>EE0115044@me.cba.gov.ar</v>
          </cell>
        </row>
        <row r="298">
          <cell r="A298">
            <v>140260702</v>
          </cell>
          <cell r="B298" t="str">
            <v>EE0117101</v>
          </cell>
          <cell r="C298" t="str">
            <v>CENMA</v>
          </cell>
          <cell r="D298" t="str">
            <v>SEDE DIST.</v>
          </cell>
          <cell r="E298" t="str">
            <v>SECUNDARIO</v>
          </cell>
          <cell r="F298" t="str">
            <v>SEMIPRESENCIAL</v>
          </cell>
          <cell r="G298" t="str">
            <v>CENMA Nº 196 anexo Wenceslao Escalante (Semi Presencial)</v>
          </cell>
          <cell r="H298" t="str">
            <v>Salta 1771</v>
          </cell>
          <cell r="J298" t="str">
            <v>WENCESLAO ESCALANTE</v>
          </cell>
          <cell r="K298" t="str">
            <v>UNION</v>
          </cell>
          <cell r="L298" t="str">
            <v>INTERIOR</v>
          </cell>
          <cell r="M298" t="str">
            <v>ZONA 11</v>
          </cell>
          <cell r="N298" t="str">
            <v>PEPICELLI OMAR RAFAEL (a cargo de Inspección)</v>
          </cell>
          <cell r="O298" t="str">
            <v>BACHILLER OERIENTADO EN GESTIÓN DE EMPRENDIMIENTO</v>
          </cell>
          <cell r="P298" t="str">
            <v>03468-473294</v>
          </cell>
          <cell r="Q298" t="str">
            <v>EE0117101@me.cba.gov.ar</v>
          </cell>
        </row>
        <row r="299">
          <cell r="A299">
            <v>140260703</v>
          </cell>
          <cell r="B299" t="str">
            <v>EE0117102</v>
          </cell>
          <cell r="C299" t="str">
            <v>CENMA</v>
          </cell>
          <cell r="D299" t="str">
            <v>SEDE DIST.</v>
          </cell>
          <cell r="E299" t="str">
            <v>SECUNDARIO</v>
          </cell>
          <cell r="F299" t="str">
            <v>SEMIPRESENCIAL</v>
          </cell>
          <cell r="G299" t="str">
            <v>CENMA Nº 196 anexo Colonia Italiana (Semi Presencial)</v>
          </cell>
          <cell r="H299" t="str">
            <v>Salta 1771</v>
          </cell>
          <cell r="J299" t="str">
            <v>COLONIA ITALIANA</v>
          </cell>
          <cell r="K299" t="str">
            <v>MARCOS JUAREZ</v>
          </cell>
          <cell r="L299" t="str">
            <v>INTERIOR</v>
          </cell>
          <cell r="M299" t="str">
            <v>ZONA 11</v>
          </cell>
          <cell r="N299" t="str">
            <v>PEPICELLI OMAR RAFAEL (a cargo de Inspección)</v>
          </cell>
          <cell r="O299" t="str">
            <v>BACHILLER OERIENTADO EN GESTIÓN DE EMPRENDIMIENTO</v>
          </cell>
          <cell r="P299" t="str">
            <v>03468-473294</v>
          </cell>
          <cell r="Q299" t="str">
            <v>EE0117102@me.cba.gov.ar</v>
          </cell>
        </row>
        <row r="300">
          <cell r="A300">
            <v>140260900</v>
          </cell>
          <cell r="B300" t="str">
            <v>EE0112098</v>
          </cell>
          <cell r="C300" t="str">
            <v>CENPA</v>
          </cell>
          <cell r="E300" t="str">
            <v>PRIMARIO</v>
          </cell>
          <cell r="F300" t="str">
            <v>PRESENCIAL</v>
          </cell>
          <cell r="G300" t="str">
            <v>C.E.N.P.A. - LOCAL MUNICIPAL -</v>
          </cell>
          <cell r="H300" t="str">
            <v>Salta 1771</v>
          </cell>
          <cell r="J300" t="str">
            <v>MONTE MAIZ</v>
          </cell>
          <cell r="K300" t="str">
            <v>UNION</v>
          </cell>
          <cell r="L300" t="str">
            <v>INTERIOR</v>
          </cell>
          <cell r="M300" t="str">
            <v>ZONA 11</v>
          </cell>
          <cell r="N300" t="str">
            <v>PEPICELLI OMAR RAFAEL (a cargo de Inspección)</v>
          </cell>
          <cell r="P300" t="str">
            <v>03468-473294</v>
          </cell>
          <cell r="Q300" t="str">
            <v>EE0112098@me.cba.gov.ar</v>
          </cell>
        </row>
        <row r="301">
          <cell r="A301">
            <v>140262600</v>
          </cell>
          <cell r="B301" t="str">
            <v>EE0111471</v>
          </cell>
          <cell r="C301" t="str">
            <v>ESC. NOCT</v>
          </cell>
          <cell r="E301" t="str">
            <v>PRIMARIO</v>
          </cell>
          <cell r="F301" t="str">
            <v>PRESENCIAL</v>
          </cell>
          <cell r="G301" t="str">
            <v>ESCUELA NOCTURNA JOSE INGENIEROS</v>
          </cell>
          <cell r="H301" t="str">
            <v>SAN MARTIN Y SARMIENTO S/N CENTRO</v>
          </cell>
          <cell r="I301" t="str">
            <v>CENTRO</v>
          </cell>
          <cell r="J301" t="str">
            <v xml:space="preserve">COSQUIN </v>
          </cell>
          <cell r="K301" t="str">
            <v>PUNILLA</v>
          </cell>
          <cell r="L301" t="str">
            <v>INTERIOR</v>
          </cell>
          <cell r="M301" t="str">
            <v>ZONA 3</v>
          </cell>
          <cell r="N301" t="str">
            <v>ALGARBE ANDREA MABEL</v>
          </cell>
          <cell r="Q301" t="str">
            <v>EE0111471@me.cba.gov.ar</v>
          </cell>
        </row>
        <row r="302">
          <cell r="A302">
            <v>140266200</v>
          </cell>
          <cell r="B302" t="str">
            <v>EE0111310</v>
          </cell>
          <cell r="C302" t="str">
            <v>ESC. NOCT</v>
          </cell>
          <cell r="E302" t="str">
            <v>PRIMARIO</v>
          </cell>
          <cell r="F302" t="str">
            <v>PRESENCIAL</v>
          </cell>
          <cell r="G302" t="str">
            <v>ESCUELA NOCTURNA - JUAN XXIII -</v>
          </cell>
          <cell r="H302" t="str">
            <v>Bv. Fauda 256</v>
          </cell>
          <cell r="J302" t="str">
            <v>CORRAL DE BUSTOS</v>
          </cell>
          <cell r="K302" t="str">
            <v>MARCOS JUAREZ</v>
          </cell>
          <cell r="L302" t="str">
            <v>INTERIOR</v>
          </cell>
          <cell r="M302" t="str">
            <v>ZONA 11</v>
          </cell>
          <cell r="N302" t="str">
            <v>PEPICELLI OMAR RAFAEL (a cargo de Inspección)</v>
          </cell>
          <cell r="Q302" t="str">
            <v>EE0111310@me.cba.gov.ar</v>
          </cell>
        </row>
        <row r="303">
          <cell r="A303">
            <v>140270900</v>
          </cell>
          <cell r="B303" t="str">
            <v>EE0110080</v>
          </cell>
          <cell r="C303" t="str">
            <v>CENMA</v>
          </cell>
          <cell r="D303" t="str">
            <v>MADRE</v>
          </cell>
          <cell r="E303" t="str">
            <v>SECUNDARIO</v>
          </cell>
          <cell r="F303" t="str">
            <v>PRESENCIAL</v>
          </cell>
          <cell r="G303" t="str">
            <v>C.E.N.M.A. No. 215</v>
          </cell>
          <cell r="H303" t="str">
            <v>TRAFALGAR 875 Bº ALTA CORDOBA</v>
          </cell>
          <cell r="I303" t="str">
            <v>ALTA CORDOBA</v>
          </cell>
          <cell r="J303" t="str">
            <v>CORDOBA CAPITAL</v>
          </cell>
          <cell r="K303" t="str">
            <v>CORDOBA CAPITAL</v>
          </cell>
          <cell r="L303" t="str">
            <v>CAPITAL</v>
          </cell>
          <cell r="M303" t="str">
            <v>ZONA 1</v>
          </cell>
          <cell r="N303" t="str">
            <v>CALDERON GUILLERMINA BEATRIZ</v>
          </cell>
          <cell r="O303" t="str">
            <v>BACHILLER ORIENTDO EN ECONOMIA Y ADMINISTRACION</v>
          </cell>
          <cell r="Q303" t="str">
            <v>EE0110080@me.cba.gov.ar</v>
          </cell>
        </row>
        <row r="304">
          <cell r="A304">
            <v>140270901</v>
          </cell>
          <cell r="B304" t="str">
            <v>EE0117088</v>
          </cell>
          <cell r="C304" t="str">
            <v>CENMA</v>
          </cell>
          <cell r="D304" t="str">
            <v>SEDE DIST.</v>
          </cell>
          <cell r="E304" t="str">
            <v>SECUNDARIO</v>
          </cell>
          <cell r="F304" t="str">
            <v>SEMIPRESENCIAL</v>
          </cell>
          <cell r="G304" t="str">
            <v>CENMA Nº 215 SEDE A. SABATTINI SEDE JEFES Y JEFAS DE HOGAR</v>
          </cell>
          <cell r="H304" t="str">
            <v xml:space="preserve">AV. JUAN B JUSTO 3512 </v>
          </cell>
          <cell r="I304" t="str">
            <v>ALTA CORDOBA</v>
          </cell>
          <cell r="J304" t="str">
            <v>CORDOBA CAPITAL</v>
          </cell>
          <cell r="K304" t="str">
            <v>CORDOBA CAPITAL</v>
          </cell>
          <cell r="L304" t="str">
            <v>CAPITAL</v>
          </cell>
          <cell r="M304" t="str">
            <v>ZONA 1</v>
          </cell>
          <cell r="N304" t="str">
            <v>CALDERON GUILLERMINA BEATRIZ</v>
          </cell>
          <cell r="O304" t="str">
            <v>BACHILLER ORIENTDO EN GESTION DE EMPRENDIMIENTOS</v>
          </cell>
          <cell r="Q304" t="str">
            <v>EE0117088@me.cba.gov.ar</v>
          </cell>
        </row>
        <row r="305">
          <cell r="A305">
            <v>140270902</v>
          </cell>
          <cell r="B305" t="str">
            <v>EE0115087</v>
          </cell>
          <cell r="C305" t="str">
            <v>CENMA</v>
          </cell>
          <cell r="D305" t="str">
            <v>ANEXO</v>
          </cell>
          <cell r="E305" t="str">
            <v>SECUNDARIO</v>
          </cell>
          <cell r="F305" t="str">
            <v>PRESENCIAL</v>
          </cell>
          <cell r="G305" t="str">
            <v>Nombre: CENMA N° 215 ANEXO ESTEBAN ECHEVERRIA</v>
          </cell>
          <cell r="H305" t="str">
            <v>COLOMBRES Y ZAPIOLA Bº SAN MARTIN</v>
          </cell>
          <cell r="I305" t="str">
            <v>SAN MARTIN</v>
          </cell>
          <cell r="J305" t="str">
            <v>CORDOBA CAPITAL</v>
          </cell>
          <cell r="K305" t="str">
            <v>CORDOBA CAPITAL</v>
          </cell>
          <cell r="L305" t="str">
            <v>CAPITAL</v>
          </cell>
          <cell r="M305" t="str">
            <v>ZONA 1</v>
          </cell>
          <cell r="N305" t="str">
            <v>CALDERON GUILLERMINA BEATRIZ</v>
          </cell>
          <cell r="O305" t="str">
            <v>BACHILLER ORIENTDO EN ECONOMIA Y ADMINISTRACION</v>
          </cell>
          <cell r="P305">
            <v>4336046</v>
          </cell>
          <cell r="Q305" t="str">
            <v>EE0115087@me.cba.gov.ar</v>
          </cell>
        </row>
        <row r="306">
          <cell r="A306">
            <v>140270903</v>
          </cell>
          <cell r="B306" t="str">
            <v>EE0115142</v>
          </cell>
          <cell r="C306" t="str">
            <v>CENMA</v>
          </cell>
          <cell r="D306" t="str">
            <v>ANEXO</v>
          </cell>
          <cell r="E306" t="str">
            <v>SECUNDARIO</v>
          </cell>
          <cell r="F306" t="str">
            <v>PRESENCIAL</v>
          </cell>
          <cell r="G306" t="str">
            <v>C.E.N.M.A. Nº 215 ANEXO B° AMPLIACIÓN RES. AMERICA</v>
          </cell>
          <cell r="H306" t="str">
            <v>JAMAICA 915 Bº AMPLIACION RESIDENCIAL AMERICA</v>
          </cell>
          <cell r="I306" t="str">
            <v>AMPLIACION  RESIDENCIAL AMERICA</v>
          </cell>
          <cell r="J306" t="str">
            <v>CORDOBA CAPITAL</v>
          </cell>
          <cell r="K306" t="str">
            <v>CORDOBA CAPITAL</v>
          </cell>
          <cell r="L306" t="str">
            <v>CAPITAL</v>
          </cell>
          <cell r="M306" t="str">
            <v>ZONA 1</v>
          </cell>
          <cell r="N306" t="str">
            <v>CALDERON GUILLERMINA BEATRIZ</v>
          </cell>
          <cell r="O306" t="str">
            <v>BACHILLER ORIENTDO EN ECONOMIA Y ADMINISTRACION</v>
          </cell>
          <cell r="Q306" t="str">
            <v>EE0115142@me.cba.gov.ar</v>
          </cell>
        </row>
        <row r="307">
          <cell r="A307">
            <v>140270904</v>
          </cell>
          <cell r="B307" t="str">
            <v>EE0110080</v>
          </cell>
          <cell r="C307" t="str">
            <v>CENMA</v>
          </cell>
          <cell r="D307" t="str">
            <v>EXT. AULICA</v>
          </cell>
          <cell r="E307" t="str">
            <v>SECUNDARIO</v>
          </cell>
          <cell r="F307" t="str">
            <v>PRESENCIAL</v>
          </cell>
          <cell r="G307" t="str">
            <v>CENMA Nº 215 EXT. AULICA  Bº MARCELO T. DE ALVEAR</v>
          </cell>
          <cell r="H307" t="str">
            <v>P. NERUDA ESQ. ACAMPES</v>
          </cell>
          <cell r="I307" t="str">
            <v>MARCELO T DE ALVEAR</v>
          </cell>
          <cell r="J307" t="str">
            <v>CORDOBA CAPITAL</v>
          </cell>
          <cell r="K307" t="str">
            <v>CORDOBA CAPITAL</v>
          </cell>
          <cell r="L307" t="str">
            <v>CAPITAL</v>
          </cell>
          <cell r="M307" t="str">
            <v>ZONA 1</v>
          </cell>
          <cell r="N307" t="str">
            <v>CALDERON GUILLERMINA BEATRIZ</v>
          </cell>
          <cell r="O307" t="str">
            <v>BACHILLER ORIENTDO EN ECONOMIA Y ADMINISTRACION</v>
          </cell>
          <cell r="P307">
            <v>4345132</v>
          </cell>
          <cell r="Q307" t="str">
            <v>EE0110080@me.cba.gov.ar</v>
          </cell>
        </row>
        <row r="308">
          <cell r="A308">
            <v>140270905</v>
          </cell>
          <cell r="B308" t="str">
            <v>EE0110080</v>
          </cell>
          <cell r="C308" t="str">
            <v>CENMA</v>
          </cell>
          <cell r="D308" t="str">
            <v>EXT. AULICA</v>
          </cell>
          <cell r="E308" t="str">
            <v>SECUNDARIO</v>
          </cell>
          <cell r="F308" t="str">
            <v>PRESENCIAL</v>
          </cell>
          <cell r="G308" t="str">
            <v>CENMA Nº 215 EXT. AULICA  J. J. PASO</v>
          </cell>
          <cell r="H308" t="str">
            <v>PLATON N°3030</v>
          </cell>
          <cell r="I308" t="str">
            <v>ZUMARAN</v>
          </cell>
          <cell r="J308" t="str">
            <v>CORDOBA CAPITAL</v>
          </cell>
          <cell r="K308" t="str">
            <v>CORDOBA CAPITAL</v>
          </cell>
          <cell r="L308" t="str">
            <v>CAPITAL</v>
          </cell>
          <cell r="M308" t="str">
            <v>ZONA 1</v>
          </cell>
          <cell r="N308" t="str">
            <v>CALDERON GUILLERMINA BEATRIZ</v>
          </cell>
          <cell r="O308" t="str">
            <v>BACHILLER ORIENTDO EN ECONOMIA Y ADMINISTRACION</v>
          </cell>
          <cell r="Q308" t="str">
            <v>EE0110080@me.cba.gov.ar</v>
          </cell>
        </row>
        <row r="309">
          <cell r="A309">
            <v>140270906</v>
          </cell>
          <cell r="B309" t="str">
            <v>EE0310852</v>
          </cell>
          <cell r="C309" t="str">
            <v>CENMA</v>
          </cell>
          <cell r="D309" t="str">
            <v>ANEXO</v>
          </cell>
          <cell r="E309" t="str">
            <v>SECUNDARIO</v>
          </cell>
          <cell r="F309" t="str">
            <v>PRESENCIAL</v>
          </cell>
          <cell r="G309" t="str">
            <v>C.E.N.M.A. N° 215 ANEXO SERVICIO PENITENCIARIO Nº 2</v>
          </cell>
          <cell r="H309" t="str">
            <v>COLOMBRES 1300 Bº SAN MARTIN</v>
          </cell>
          <cell r="I309" t="str">
            <v>SAN MARTIN</v>
          </cell>
          <cell r="J309" t="str">
            <v>CORDOBA CAPITAL</v>
          </cell>
          <cell r="K309" t="str">
            <v>CORDOBA CAPITAL</v>
          </cell>
          <cell r="L309" t="str">
            <v>CAPITAL</v>
          </cell>
          <cell r="M309" t="str">
            <v>ZONA 1</v>
          </cell>
          <cell r="N309" t="str">
            <v>CALDERON GUILLERMINA BEATRIZ</v>
          </cell>
          <cell r="O309" t="str">
            <v>BACHILLER ORIENTADO EN ECONOMIA Y ADMINISTRACION</v>
          </cell>
          <cell r="P309" t="str">
            <v>4346133/34</v>
          </cell>
          <cell r="Q309" t="str">
            <v>EE0310852@me.cba.gov.ar</v>
          </cell>
        </row>
        <row r="310">
          <cell r="A310">
            <v>140271600</v>
          </cell>
          <cell r="B310" t="str">
            <v>EE0111815</v>
          </cell>
          <cell r="C310" t="str">
            <v>ESC. NOCT</v>
          </cell>
          <cell r="E310" t="str">
            <v>PRIMARIO</v>
          </cell>
          <cell r="F310" t="str">
            <v>PRESENCIAL</v>
          </cell>
          <cell r="G310" t="str">
            <v>ESCUELA NOCTURNA - RICARDO ROJAS -</v>
          </cell>
          <cell r="H310" t="str">
            <v>ANTONIO DEL VISO Nº 944</v>
          </cell>
          <cell r="I310" t="str">
            <v>ALTA CORDOBA</v>
          </cell>
          <cell r="J310" t="str">
            <v>CORDOBA CAPITAL</v>
          </cell>
          <cell r="K310" t="str">
            <v>CORDOBA CAPITAL</v>
          </cell>
          <cell r="L310" t="str">
            <v>CAPITAL</v>
          </cell>
          <cell r="M310" t="str">
            <v>ZONA 1</v>
          </cell>
          <cell r="N310" t="str">
            <v>CALDERON GUILLERMINA BEATRIZ</v>
          </cell>
          <cell r="P310">
            <v>4345176</v>
          </cell>
          <cell r="Q310" t="str">
            <v>EE0111815@me.cba.gov.ar</v>
          </cell>
        </row>
        <row r="311">
          <cell r="A311">
            <v>140276500</v>
          </cell>
          <cell r="B311" t="str">
            <v>EE0111470</v>
          </cell>
          <cell r="C311" t="str">
            <v>CENPA</v>
          </cell>
          <cell r="E311" t="str">
            <v>PRIMARIO</v>
          </cell>
          <cell r="F311" t="str">
            <v>PRESENCIAL</v>
          </cell>
          <cell r="G311" t="str">
            <v>C.E.N.P.A. - NIÑAS DE AYOHUMA -</v>
          </cell>
          <cell r="H311" t="str">
            <v xml:space="preserve">Vicente L. y Planes S/N </v>
          </cell>
          <cell r="J311" t="str">
            <v>MORRISON</v>
          </cell>
          <cell r="K311" t="str">
            <v>UNION</v>
          </cell>
          <cell r="L311" t="str">
            <v>INTERIOR</v>
          </cell>
          <cell r="M311" t="str">
            <v>ZONA 11</v>
          </cell>
          <cell r="N311" t="str">
            <v>PEPICELLI OMAR RAFAEL (a cargo de Inspección)</v>
          </cell>
          <cell r="Q311" t="str">
            <v>EE0111470@me.cba.gov.ar</v>
          </cell>
        </row>
        <row r="312">
          <cell r="A312">
            <v>140278200</v>
          </cell>
          <cell r="B312" t="str">
            <v>EE0310851</v>
          </cell>
          <cell r="C312" t="str">
            <v>CENMA</v>
          </cell>
          <cell r="D312" t="str">
            <v>MADRE</v>
          </cell>
          <cell r="E312" t="str">
            <v>SECUNDARIO</v>
          </cell>
          <cell r="F312" t="str">
            <v>PRESENCIAL</v>
          </cell>
          <cell r="G312" t="str">
            <v>C.E.N.M.A. - CASA DE GOBIERNO</v>
          </cell>
          <cell r="H312" t="str">
            <v>GRAL. GUIDO Nº 114 Bº SAN MARTIN</v>
          </cell>
          <cell r="I312" t="str">
            <v>SAN MARTIN</v>
          </cell>
          <cell r="J312" t="str">
            <v>CORDOBA CAPITAL</v>
          </cell>
          <cell r="K312" t="str">
            <v>CORDOBA CAPITAL</v>
          </cell>
          <cell r="L312" t="str">
            <v>CAPITAL</v>
          </cell>
          <cell r="M312" t="str">
            <v>ZONA 1</v>
          </cell>
          <cell r="N312" t="str">
            <v>CALDERON GUILLERMINA BEATRIZ</v>
          </cell>
          <cell r="O312" t="str">
            <v>BACHILLER ORIENTDO EN ECONOMIA Y ADMINISTRACION</v>
          </cell>
          <cell r="P312">
            <v>4345144</v>
          </cell>
          <cell r="Q312" t="str">
            <v>EE0310851@me.cba.gov.ar</v>
          </cell>
        </row>
        <row r="313">
          <cell r="A313">
            <v>140278203</v>
          </cell>
          <cell r="B313" t="str">
            <v>EE0117039</v>
          </cell>
          <cell r="C313" t="str">
            <v>CENMA</v>
          </cell>
          <cell r="D313" t="str">
            <v>SEDE DIST.</v>
          </cell>
          <cell r="E313" t="str">
            <v>SECUNDARIO</v>
          </cell>
          <cell r="F313" t="str">
            <v>SEMIPRESENCIAL</v>
          </cell>
          <cell r="G313" t="str">
            <v>C.E.N.M.A. - CASA DE GOBIERNO - SEDE SURRBAC</v>
          </cell>
          <cell r="H313" t="str">
            <v>Dirección: Roma 337</v>
          </cell>
          <cell r="I313" t="str">
            <v>GENERAL PAZ</v>
          </cell>
          <cell r="J313" t="str">
            <v>CORDOBA CAPITAL</v>
          </cell>
          <cell r="K313" t="str">
            <v>CORDOBA CAPITAL</v>
          </cell>
          <cell r="L313" t="str">
            <v>CAPITAL</v>
          </cell>
          <cell r="M313" t="str">
            <v>ZONA 1</v>
          </cell>
          <cell r="N313" t="str">
            <v>CALDERON GUILLERMINA BEATRIZ</v>
          </cell>
          <cell r="O313" t="str">
            <v>BACHILLER ORIENTDO EN GESTION AMBIENTAL</v>
          </cell>
          <cell r="Q313" t="str">
            <v>EE0117039@me.cba.gov.ar</v>
          </cell>
        </row>
        <row r="314">
          <cell r="A314">
            <v>140278204</v>
          </cell>
          <cell r="B314" t="str">
            <v>EE0115145</v>
          </cell>
          <cell r="C314" t="str">
            <v>CENMA</v>
          </cell>
          <cell r="D314" t="str">
            <v>ANEXO</v>
          </cell>
          <cell r="E314" t="str">
            <v>SECUNDARIO</v>
          </cell>
          <cell r="F314" t="str">
            <v>PRESENCIAL</v>
          </cell>
          <cell r="G314" t="str">
            <v>C.E.N.M.A. CASA DE GOBIERNO ANEXO B° YAPEYÚ</v>
          </cell>
          <cell r="H314" t="str">
            <v>AV. 24 SEPTIEMPBRE 2400</v>
          </cell>
          <cell r="I314" t="str">
            <v>YAPEYU</v>
          </cell>
          <cell r="J314" t="str">
            <v>CORDOBA CAPITAL</v>
          </cell>
          <cell r="K314" t="str">
            <v>CORDOBA CAPITAL</v>
          </cell>
          <cell r="L314" t="str">
            <v>CAPITAL</v>
          </cell>
          <cell r="M314" t="str">
            <v>ZONA 1</v>
          </cell>
          <cell r="N314" t="str">
            <v>CALDERON GUILLERMINA BEATRIZ</v>
          </cell>
          <cell r="O314" t="str">
            <v>BACHILLER ORIENTDO EN AGRO Y AMBIENTE</v>
          </cell>
          <cell r="Q314" t="str">
            <v>EE0115145@me.cba.gov.ar</v>
          </cell>
        </row>
        <row r="315">
          <cell r="A315">
            <v>140278300</v>
          </cell>
          <cell r="B315" t="str">
            <v>EE0310850</v>
          </cell>
          <cell r="C315" t="str">
            <v>CENMA</v>
          </cell>
          <cell r="D315" t="str">
            <v>MADRE</v>
          </cell>
          <cell r="E315" t="str">
            <v>SECUNDARIO</v>
          </cell>
          <cell r="F315" t="str">
            <v>PRESENCIAL</v>
          </cell>
          <cell r="G315" t="str">
            <v>C.E.N.M.A. - SALUD - (EX HOSPITAL PEDIATRICO)</v>
          </cell>
          <cell r="H315" t="str">
            <v>DEAN FUNES 417 Bº CENTRO</v>
          </cell>
          <cell r="I315" t="str">
            <v>CENTRO</v>
          </cell>
          <cell r="J315" t="str">
            <v>CORDOBA CAPITAL</v>
          </cell>
          <cell r="K315" t="str">
            <v>CORDOBA CAPITAL</v>
          </cell>
          <cell r="L315" t="str">
            <v>CAPITAL</v>
          </cell>
          <cell r="M315" t="str">
            <v>ZONA 1</v>
          </cell>
          <cell r="N315" t="str">
            <v>CALDERON GUILLERMINA BEATRIZ</v>
          </cell>
          <cell r="O315" t="str">
            <v>BACHILLER ORIENTDO EN INFORMATICA</v>
          </cell>
          <cell r="P315">
            <v>4331656</v>
          </cell>
          <cell r="Q315" t="str">
            <v>EE0310850@me.cba.gov.ar</v>
          </cell>
        </row>
        <row r="316">
          <cell r="A316">
            <v>140280900</v>
          </cell>
          <cell r="B316" t="str">
            <v>EE0112088</v>
          </cell>
          <cell r="C316" t="str">
            <v>CENPA</v>
          </cell>
          <cell r="E316" t="str">
            <v>PRIMARIO</v>
          </cell>
          <cell r="F316" t="str">
            <v>PRESENCIAL</v>
          </cell>
          <cell r="G316" t="str">
            <v>C.E.N.P.A. - (FUNCIONA EN I.P.E.M. NO. 172 - JOSE HERNANDEZ -) -</v>
          </cell>
          <cell r="H316" t="str">
            <v>Juan D. Peron 66</v>
          </cell>
          <cell r="J316" t="str">
            <v>GENERAL SAN MARTIN</v>
          </cell>
          <cell r="K316" t="str">
            <v>GENERAL SAN MARTIN</v>
          </cell>
          <cell r="L316" t="str">
            <v>INTERIOR</v>
          </cell>
          <cell r="M316" t="str">
            <v>ZONA 6</v>
          </cell>
          <cell r="N316" t="str">
            <v>CORNATOSKY SERGIO GUSTAVO</v>
          </cell>
          <cell r="P316" t="str">
            <v>03533-423994</v>
          </cell>
          <cell r="Q316" t="str">
            <v>EE0112088@me.cba.gov.ar</v>
          </cell>
        </row>
        <row r="317">
          <cell r="A317">
            <v>140281900</v>
          </cell>
          <cell r="B317" t="str">
            <v>EE0112114</v>
          </cell>
          <cell r="C317" t="str">
            <v>CENPA</v>
          </cell>
          <cell r="E317" t="str">
            <v>PRIMARIO</v>
          </cell>
          <cell r="F317" t="str">
            <v>PRESENCIAL</v>
          </cell>
          <cell r="G317" t="str">
            <v>C.E.N.P.A. - GUARDERIA MUNICIPAL -</v>
          </cell>
          <cell r="H317" t="str">
            <v>MARIANO MORENO 220</v>
          </cell>
          <cell r="I317" t="str">
            <v>JARDIN</v>
          </cell>
          <cell r="J317" t="str">
            <v>QUILINO</v>
          </cell>
          <cell r="K317" t="str">
            <v>ISCHILIN</v>
          </cell>
          <cell r="L317" t="str">
            <v>INTERIOR</v>
          </cell>
          <cell r="M317" t="str">
            <v>ZONA 10</v>
          </cell>
          <cell r="N317" t="str">
            <v>HERRERO LIDIA BEATRIZ</v>
          </cell>
          <cell r="P317" t="str">
            <v>03521-15513090</v>
          </cell>
          <cell r="Q317" t="str">
            <v>EE0112114@me.cba.gov.ar</v>
          </cell>
        </row>
        <row r="318">
          <cell r="A318">
            <v>140284600</v>
          </cell>
          <cell r="B318" t="str">
            <v>EE0111500</v>
          </cell>
          <cell r="C318" t="str">
            <v>ESC. NOCT</v>
          </cell>
          <cell r="E318" t="str">
            <v>PRIMARIO</v>
          </cell>
          <cell r="F318" t="str">
            <v>PRESENCIAL</v>
          </cell>
          <cell r="G318" t="str">
            <v>ESCUELA NOCTURNA LEOPOLDO LUGONES</v>
          </cell>
          <cell r="H318" t="str">
            <v>ALBERDI 277 CENTRO</v>
          </cell>
          <cell r="I318" t="str">
            <v>CENTRO</v>
          </cell>
          <cell r="J318" t="str">
            <v>LA CUMBRE - PUNILLA</v>
          </cell>
          <cell r="K318" t="str">
            <v>PUNILLA</v>
          </cell>
          <cell r="L318" t="str">
            <v>INTERIOR</v>
          </cell>
          <cell r="M318" t="str">
            <v>ZONA 3</v>
          </cell>
          <cell r="N318" t="str">
            <v>ALGARBE ANDREA MABEL</v>
          </cell>
          <cell r="Q318" t="str">
            <v>EE0111500@me.cba.gov.ar</v>
          </cell>
        </row>
        <row r="319">
          <cell r="A319">
            <v>140287500</v>
          </cell>
          <cell r="B319" t="str">
            <v>EE0111459</v>
          </cell>
          <cell r="C319" t="str">
            <v>CENPA</v>
          </cell>
          <cell r="E319" t="str">
            <v>PRIMARIO</v>
          </cell>
          <cell r="F319" t="str">
            <v>PRESENCIAL</v>
          </cell>
          <cell r="G319" t="str">
            <v>CENPA N° 7 B° VILLA INDEPENDENCIA</v>
          </cell>
          <cell r="H319" t="str">
            <v>LAS MARGARITAS 255 VILLA INDEPENDENCIA</v>
          </cell>
          <cell r="J319" t="str">
            <v xml:space="preserve">VILLA CARLOS PAZ </v>
          </cell>
          <cell r="K319" t="str">
            <v>PUNILLA</v>
          </cell>
          <cell r="L319" t="str">
            <v>INTERIOR</v>
          </cell>
          <cell r="M319" t="str">
            <v>ZONA 3</v>
          </cell>
          <cell r="N319" t="str">
            <v>ALGARBE ANDREA MABEL</v>
          </cell>
          <cell r="Q319" t="str">
            <v>EE0111459@me.cba.gov.ar</v>
          </cell>
        </row>
        <row r="320">
          <cell r="A320">
            <v>140288200</v>
          </cell>
          <cell r="B320" t="str">
            <v>EE0110091</v>
          </cell>
          <cell r="C320" t="str">
            <v>CENMA</v>
          </cell>
          <cell r="D320" t="str">
            <v>MADRE</v>
          </cell>
          <cell r="E320" t="str">
            <v>SECUNDARIO</v>
          </cell>
          <cell r="F320" t="str">
            <v>PRESENCIAL</v>
          </cell>
          <cell r="G320" t="str">
            <v>CENMA N° 111</v>
          </cell>
          <cell r="H320" t="str">
            <v>ALVAREZ DE ARENALES  990</v>
          </cell>
          <cell r="J320" t="str">
            <v>CORDOBA CAPITAL</v>
          </cell>
          <cell r="K320" t="str">
            <v>CORDOBA CAPITAL</v>
          </cell>
          <cell r="L320" t="str">
            <v>CAPITAL</v>
          </cell>
          <cell r="M320" t="str">
            <v>ZONA 9</v>
          </cell>
          <cell r="N320" t="str">
            <v>VYSIN ALICIA SUSANA</v>
          </cell>
          <cell r="O320" t="str">
            <v>BACHILLER ORIENTDO EN INFORMATICA</v>
          </cell>
          <cell r="P320" t="str">
            <v>0351-4332332</v>
          </cell>
          <cell r="Q320" t="str">
            <v>EE0110091@me.cba.gov.ar</v>
          </cell>
        </row>
        <row r="321">
          <cell r="A321">
            <v>140288203</v>
          </cell>
          <cell r="B321" t="str">
            <v>EE0117011</v>
          </cell>
          <cell r="C321" t="str">
            <v>CENMA</v>
          </cell>
          <cell r="D321" t="str">
            <v>SEDE DIST.</v>
          </cell>
          <cell r="E321" t="str">
            <v>SECUNDARIO</v>
          </cell>
          <cell r="F321" t="str">
            <v>SEMIPRESENCIAL</v>
          </cell>
          <cell r="G321" t="str">
            <v>CENMA Nº 111 SEDE ATSA</v>
          </cell>
          <cell r="H321" t="str">
            <v>LIMA 877</v>
          </cell>
          <cell r="I321" t="str">
            <v>CENTRO</v>
          </cell>
          <cell r="J321" t="str">
            <v>CORDOBA CAPITAL</v>
          </cell>
          <cell r="K321" t="str">
            <v>CORDOBA CAPITAL</v>
          </cell>
          <cell r="L321" t="str">
            <v>CAPITAL</v>
          </cell>
          <cell r="M321" t="str">
            <v>ZONA 9</v>
          </cell>
          <cell r="N321" t="str">
            <v>VYSIN ALICIA SUSANA</v>
          </cell>
          <cell r="O321" t="str">
            <v>BACHILLER ORIENTADO EN SERVICIOS DE SALUD</v>
          </cell>
          <cell r="P321">
            <v>4332654</v>
          </cell>
          <cell r="Q321" t="str">
            <v>EE0117011@me.cba.gov.ar</v>
          </cell>
        </row>
        <row r="322">
          <cell r="A322">
            <v>140288205</v>
          </cell>
          <cell r="B322" t="str">
            <v>EE0115109</v>
          </cell>
          <cell r="C322" t="str">
            <v>CENMA</v>
          </cell>
          <cell r="D322" t="str">
            <v>ANEXO</v>
          </cell>
          <cell r="E322" t="str">
            <v>SECUNDARIO</v>
          </cell>
          <cell r="F322" t="str">
            <v>PRESENCIAL</v>
          </cell>
          <cell r="G322" t="str">
            <v>CENMA N° 111 - Anexo Ciudad de Mis Sueños</v>
          </cell>
          <cell r="H322" t="str">
            <v>CALLE PUBLICA  S/N</v>
          </cell>
          <cell r="I322" t="str">
            <v>CIUDAD DE MIS SUEÑOS</v>
          </cell>
          <cell r="J322" t="str">
            <v>CORDOBA CAPITAL</v>
          </cell>
          <cell r="K322" t="str">
            <v>CORDOBA CAPITAL</v>
          </cell>
          <cell r="L322" t="str">
            <v>CAPITAL</v>
          </cell>
          <cell r="M322" t="str">
            <v>ZONA 9</v>
          </cell>
          <cell r="N322" t="str">
            <v>VYSIN ALICIA SUSANA</v>
          </cell>
          <cell r="O322" t="str">
            <v>BACHILLER ORIENTDO EN ECONOMIA Y ADMINISTRACION</v>
          </cell>
          <cell r="P322" t="str">
            <v>434 8935</v>
          </cell>
          <cell r="Q322" t="str">
            <v>EE0115109@me.cba.gov.ar</v>
          </cell>
        </row>
        <row r="323">
          <cell r="A323">
            <v>140288206</v>
          </cell>
          <cell r="B323" t="str">
            <v>EE0115111</v>
          </cell>
          <cell r="C323" t="str">
            <v>CENMA</v>
          </cell>
          <cell r="D323" t="str">
            <v>ANEXO</v>
          </cell>
          <cell r="E323" t="str">
            <v>SECUNDARIO</v>
          </cell>
          <cell r="F323" t="str">
            <v>PRESENCIAL</v>
          </cell>
          <cell r="G323" t="str">
            <v>CENMA N° 111 - Anexo B° Acosta</v>
          </cell>
          <cell r="H323" t="str">
            <v>ENTRE RIOS 5000</v>
          </cell>
          <cell r="I323" t="str">
            <v>ACOSTA</v>
          </cell>
          <cell r="J323" t="str">
            <v>CORDOBA CAPITAL</v>
          </cell>
          <cell r="K323" t="str">
            <v>CORDOBA CAPITAL</v>
          </cell>
          <cell r="L323" t="str">
            <v>CAPITAL</v>
          </cell>
          <cell r="M323" t="str">
            <v>ZONA 9</v>
          </cell>
          <cell r="N323" t="str">
            <v>VYSIN ALICIA SUSANA</v>
          </cell>
          <cell r="O323" t="str">
            <v>BACHILLER ORIENTDO EN ECONOMIA Y ADMINISTRACION - CIENCIAS SOCIALES Y HUMANIDADES</v>
          </cell>
          <cell r="P323">
            <v>4338903</v>
          </cell>
          <cell r="Q323" t="str">
            <v>EE0115111@me.cba.gov.ar</v>
          </cell>
        </row>
        <row r="324">
          <cell r="A324">
            <v>140288207</v>
          </cell>
          <cell r="B324" t="str">
            <v>EE0115112</v>
          </cell>
          <cell r="C324" t="str">
            <v>CENMA</v>
          </cell>
          <cell r="D324" t="str">
            <v>ANEXO</v>
          </cell>
          <cell r="E324" t="str">
            <v>SECUNDARIO</v>
          </cell>
          <cell r="F324" t="str">
            <v>PRESENCIAL</v>
          </cell>
          <cell r="G324" t="str">
            <v>CENMA N° 111 - Anexo Corral de Palos</v>
          </cell>
          <cell r="H324" t="str">
            <v>Pje. ERNESTO GUASTONI 3472</v>
          </cell>
          <cell r="I324" t="str">
            <v>CORRAL DE PALOS</v>
          </cell>
          <cell r="J324" t="str">
            <v>CORDOBA CAPITAL</v>
          </cell>
          <cell r="K324" t="str">
            <v>CORDOBA CAPITAL</v>
          </cell>
          <cell r="L324" t="str">
            <v>CAPITAL</v>
          </cell>
          <cell r="M324" t="str">
            <v>ZONA 9</v>
          </cell>
          <cell r="N324" t="str">
            <v>VYSIN ALICIA SUSANA</v>
          </cell>
          <cell r="O324" t="str">
            <v>BACHILLER ORIENTDO EN ECONOMIA Y ADMINISTRACION</v>
          </cell>
          <cell r="P324" t="str">
            <v>03488-40348741</v>
          </cell>
          <cell r="Q324" t="str">
            <v>EE0115112@me.cba.gov.ar</v>
          </cell>
        </row>
        <row r="325">
          <cell r="A325">
            <v>140288209</v>
          </cell>
          <cell r="B325" t="str">
            <v>EE0115158</v>
          </cell>
          <cell r="C325" t="str">
            <v>CENMA</v>
          </cell>
          <cell r="D325" t="str">
            <v>ANEXO</v>
          </cell>
          <cell r="E325" t="str">
            <v>SECUNDARIO</v>
          </cell>
          <cell r="F325" t="str">
            <v>PRESENCIAL</v>
          </cell>
          <cell r="G325" t="str">
            <v>CENMA N° 111 ANEXO B° JARDIN</v>
          </cell>
          <cell r="H325" t="str">
            <v xml:space="preserve"> Pedro Luis de Cabrera 3070</v>
          </cell>
          <cell r="I325" t="str">
            <v>Jardín</v>
          </cell>
          <cell r="J325" t="str">
            <v>CORDOBA CAPITAL</v>
          </cell>
          <cell r="K325" t="str">
            <v>CORDOBA CAPITAL</v>
          </cell>
          <cell r="L325" t="str">
            <v>CAPITAL</v>
          </cell>
          <cell r="M325" t="str">
            <v>ZONA 9</v>
          </cell>
          <cell r="N325" t="str">
            <v>VYSIN ALICIA SUSANA</v>
          </cell>
          <cell r="O325" t="str">
            <v>BACHILLER ORIENTDO EN CIENCIAS SOCIALES Y HUMANIDADES  - CIENCIAS NATURALES</v>
          </cell>
          <cell r="Q325" t="str">
            <v>EE0115158@me.cba.gov.ar</v>
          </cell>
        </row>
        <row r="326">
          <cell r="A326">
            <v>140288210</v>
          </cell>
          <cell r="B326" t="str">
            <v>EE0115160</v>
          </cell>
          <cell r="C326" t="str">
            <v>CENMA</v>
          </cell>
          <cell r="D326" t="str">
            <v>ANEXO</v>
          </cell>
          <cell r="E326" t="str">
            <v>SECUNDARIO</v>
          </cell>
          <cell r="F326" t="str">
            <v>PRESENCIAL</v>
          </cell>
          <cell r="G326" t="str">
            <v>CENMA N° 111 ANEXO B° AMPLIACION FERREYRA</v>
          </cell>
          <cell r="H326" t="str">
            <v>Juan Ramón Rojas S/N</v>
          </cell>
          <cell r="I326" t="str">
            <v>Ampliación Ferreyra</v>
          </cell>
          <cell r="J326" t="str">
            <v>CORDOBA CAPITAL</v>
          </cell>
          <cell r="K326" t="str">
            <v>CORDOBA CAPITAL</v>
          </cell>
          <cell r="L326" t="str">
            <v>CAPITAL</v>
          </cell>
          <cell r="M326" t="str">
            <v>ZONA 9</v>
          </cell>
          <cell r="N326" t="str">
            <v>VYSIN ALICIA SUSANA</v>
          </cell>
          <cell r="O326" t="str">
            <v>BACHILLER ORIENTDO EN INFORMATICA</v>
          </cell>
          <cell r="Q326" t="str">
            <v>EE0115160@me.cba.gov.ar</v>
          </cell>
        </row>
        <row r="327">
          <cell r="A327">
            <v>140291900</v>
          </cell>
          <cell r="B327" t="str">
            <v>EE0111737</v>
          </cell>
          <cell r="C327" t="str">
            <v>ESC. NOCT</v>
          </cell>
          <cell r="E327" t="str">
            <v>PRIMARIO</v>
          </cell>
          <cell r="F327" t="str">
            <v>PRESENCIAL</v>
          </cell>
          <cell r="G327" t="str">
            <v>ESC. NOCT. JUAN GODOY</v>
          </cell>
          <cell r="H327" t="str">
            <v>CARTECHINI ESQ BLAS PARERA</v>
          </cell>
          <cell r="I327" t="str">
            <v>MALDONADO</v>
          </cell>
          <cell r="J327" t="str">
            <v>CORDOBA CAPITAL</v>
          </cell>
          <cell r="K327" t="str">
            <v>CORDOBA CAPITAL</v>
          </cell>
          <cell r="L327" t="str">
            <v>CAPITAL</v>
          </cell>
          <cell r="M327" t="str">
            <v>ZONA 9</v>
          </cell>
          <cell r="N327" t="str">
            <v>VYSIN ALICIA SUSANA</v>
          </cell>
          <cell r="P327" t="str">
            <v>4338573disp</v>
          </cell>
          <cell r="Q327" t="str">
            <v>EE0111737@me.cba.gov.ar</v>
          </cell>
        </row>
        <row r="328">
          <cell r="A328">
            <v>140293800</v>
          </cell>
          <cell r="B328" t="str">
            <v>EE0111752</v>
          </cell>
          <cell r="C328" t="str">
            <v>ESC. NOCT</v>
          </cell>
          <cell r="E328" t="str">
            <v>PRIMARIO</v>
          </cell>
          <cell r="F328" t="str">
            <v>PRESENCIAL</v>
          </cell>
          <cell r="G328" t="str">
            <v>ESC. NOCT. MERCEDITAS DE SAN MARTIN</v>
          </cell>
          <cell r="H328" t="str">
            <v>AV. DE LOS ALEMANES 4200 Bº LOS BOULEVARES</v>
          </cell>
          <cell r="I328" t="str">
            <v>LOS BOUEVARES</v>
          </cell>
          <cell r="J328" t="str">
            <v>CORDOBA CAPITAL</v>
          </cell>
          <cell r="K328" t="str">
            <v>CORDOBA CAPITAL</v>
          </cell>
          <cell r="L328" t="str">
            <v>CAPITAL</v>
          </cell>
          <cell r="M328" t="str">
            <v>ZONA 9</v>
          </cell>
          <cell r="N328" t="str">
            <v>VYSIN ALICIA SUSANA</v>
          </cell>
          <cell r="P328" t="str">
            <v>434 5216</v>
          </cell>
          <cell r="Q328" t="str">
            <v>EE0111752@me.cba.gov.ar</v>
          </cell>
        </row>
        <row r="329">
          <cell r="A329">
            <v>140294900</v>
          </cell>
          <cell r="B329" t="str">
            <v>EE0110087</v>
          </cell>
          <cell r="C329" t="str">
            <v>CENMA</v>
          </cell>
          <cell r="D329" t="str">
            <v>MADRE</v>
          </cell>
          <cell r="E329" t="str">
            <v>SECUNDARIO</v>
          </cell>
          <cell r="F329" t="str">
            <v>PRESENCIAL</v>
          </cell>
          <cell r="G329" t="str">
            <v>C.E.N.M.A. No.  23</v>
          </cell>
          <cell r="H329" t="str">
            <v>JULIAN PAZ  1851</v>
          </cell>
          <cell r="I329" t="str">
            <v>MARQUEZ</v>
          </cell>
          <cell r="J329" t="str">
            <v>CORDOBA CAPITAL</v>
          </cell>
          <cell r="K329" t="str">
            <v>CORDOBA CAPITAL</v>
          </cell>
          <cell r="L329" t="str">
            <v>CAPITAL</v>
          </cell>
          <cell r="M329" t="str">
            <v>ZONA 2</v>
          </cell>
          <cell r="N329" t="str">
            <v>REINO MARY ADRIANA</v>
          </cell>
          <cell r="O329" t="str">
            <v>BACHILLER ORIENTDO EN ECONOMIA Y ADMINISTRACION</v>
          </cell>
          <cell r="P329" t="str">
            <v>0351-4347870</v>
          </cell>
          <cell r="Q329" t="str">
            <v>EE0110087@me.cba.gov.ar</v>
          </cell>
        </row>
        <row r="330">
          <cell r="A330">
            <v>140294901</v>
          </cell>
          <cell r="B330" t="str">
            <v>EE0110387</v>
          </cell>
          <cell r="C330" t="str">
            <v>CENMA</v>
          </cell>
          <cell r="D330" t="str">
            <v>ANEXO</v>
          </cell>
          <cell r="E330" t="str">
            <v>SECUNDARIO</v>
          </cell>
          <cell r="F330" t="str">
            <v>PRESENCIAL</v>
          </cell>
          <cell r="G330" t="str">
            <v>C.E.N.M.A. No.  23 - ANEXO - Bo. LOS GRANADOS</v>
          </cell>
          <cell r="H330" t="str">
            <v>JOSE ISEAS 1550</v>
          </cell>
          <cell r="I330" t="str">
            <v>LOS GRANADOS</v>
          </cell>
          <cell r="J330" t="str">
            <v>CORDOBA CAPITAL</v>
          </cell>
          <cell r="K330" t="str">
            <v>CORDOBA CAPITAL</v>
          </cell>
          <cell r="L330" t="str">
            <v>CAPITAL</v>
          </cell>
          <cell r="M330" t="str">
            <v>ZONA 2</v>
          </cell>
          <cell r="N330" t="str">
            <v>REINO MARY ADRIANA</v>
          </cell>
          <cell r="O330" t="str">
            <v>BACHILLER ORIENTDO EN ECONOMIA Y ADMINISTRACION</v>
          </cell>
          <cell r="P330">
            <v>4343159</v>
          </cell>
          <cell r="Q330" t="str">
            <v>EE0110387@me.cba.gov.ar</v>
          </cell>
        </row>
        <row r="331">
          <cell r="A331">
            <v>140294905</v>
          </cell>
          <cell r="B331" t="str">
            <v>EE0110087</v>
          </cell>
          <cell r="C331" t="str">
            <v>CENMA</v>
          </cell>
          <cell r="D331" t="str">
            <v>EXT. AULICA</v>
          </cell>
          <cell r="E331" t="str">
            <v>SECUNDARIO</v>
          </cell>
          <cell r="F331" t="str">
            <v>PRESENCIAL</v>
          </cell>
          <cell r="G331" t="str">
            <v>C.E.N.M.A. No.  23 - EXTENCION AULICA MARQUEZ DE SOBREMONTE</v>
          </cell>
          <cell r="H331" t="str">
            <v>FRANCISCO SUAREZ 3760</v>
          </cell>
          <cell r="I331" t="str">
            <v>MARQUEZ</v>
          </cell>
          <cell r="J331" t="str">
            <v>CORDOBA CAPITAL</v>
          </cell>
          <cell r="K331" t="str">
            <v>CORDOBA CAPITAL</v>
          </cell>
          <cell r="L331" t="str">
            <v>CAPITAL</v>
          </cell>
          <cell r="M331" t="str">
            <v>ZONA 2</v>
          </cell>
          <cell r="N331" t="str">
            <v>REINO MARY ADRIANA</v>
          </cell>
          <cell r="O331" t="str">
            <v>BACHILLER ORIENTDO EN ECONOMIA Y ADMINISTRACION</v>
          </cell>
          <cell r="P331" t="str">
            <v>0351-4347870</v>
          </cell>
          <cell r="Q331" t="str">
            <v>EE0110087@me.cba.gov.ar</v>
          </cell>
        </row>
        <row r="332">
          <cell r="A332">
            <v>140295900</v>
          </cell>
          <cell r="B332" t="str">
            <v>EE0310865</v>
          </cell>
          <cell r="C332" t="str">
            <v>CENMA</v>
          </cell>
          <cell r="D332" t="str">
            <v>MADRE</v>
          </cell>
          <cell r="E332" t="str">
            <v>SECUNDARIO</v>
          </cell>
          <cell r="F332" t="str">
            <v>PRESENCIAL</v>
          </cell>
          <cell r="G332" t="str">
            <v>C.E.N.M.A. - DEAN FUNES</v>
          </cell>
          <cell r="H332" t="str">
            <v>ALMIRANTE BROWN 355</v>
          </cell>
          <cell r="J332" t="str">
            <v>DEAN FUNES</v>
          </cell>
          <cell r="K332" t="str">
            <v>ISCHILIN</v>
          </cell>
          <cell r="L332" t="str">
            <v>INTERIOR</v>
          </cell>
          <cell r="M332" t="str">
            <v>ZONA 10</v>
          </cell>
          <cell r="N332" t="str">
            <v>HERRERO LIDIA BEATRIZ</v>
          </cell>
          <cell r="O332" t="str">
            <v>BACHILLER ORIENTDO EN ECONOMIA Y ADMINISTRACION</v>
          </cell>
          <cell r="P332" t="str">
            <v>03521-426243</v>
          </cell>
          <cell r="Q332" t="str">
            <v>EE0310865@me.cba.gov.ar</v>
          </cell>
        </row>
        <row r="333">
          <cell r="A333">
            <v>140295901</v>
          </cell>
          <cell r="B333" t="str">
            <v>EE0115004</v>
          </cell>
          <cell r="C333" t="str">
            <v>CENMA</v>
          </cell>
          <cell r="D333" t="str">
            <v>ANEXO</v>
          </cell>
          <cell r="E333" t="str">
            <v>SECUNDARIO</v>
          </cell>
          <cell r="F333" t="str">
            <v>PRESENCIAL</v>
          </cell>
          <cell r="G333" t="str">
            <v>C.E.N.M.A. - DEAN FUNES - ANEXO - QUILINO</v>
          </cell>
          <cell r="H333" t="str">
            <v>MARIANO MORENO 220</v>
          </cell>
          <cell r="I333" t="str">
            <v>JARDIN</v>
          </cell>
          <cell r="J333" t="str">
            <v>QUILINO</v>
          </cell>
          <cell r="K333" t="str">
            <v>ISCHILIN</v>
          </cell>
          <cell r="L333" t="str">
            <v>INTERIOR</v>
          </cell>
          <cell r="M333" t="str">
            <v>ZONA 10</v>
          </cell>
          <cell r="N333" t="str">
            <v>HERRERO LIDIA BEATRIZ</v>
          </cell>
          <cell r="O333" t="str">
            <v>BACHILLER ORIENTDO EN ECONOMIA Y ADMINISTRACION</v>
          </cell>
          <cell r="P333" t="str">
            <v>03521-498666</v>
          </cell>
          <cell r="Q333" t="str">
            <v>EE0115004@me.cba.gov.ar</v>
          </cell>
        </row>
        <row r="334">
          <cell r="A334">
            <v>140295901</v>
          </cell>
          <cell r="B334" t="str">
            <v>EE0117083</v>
          </cell>
          <cell r="C334" t="str">
            <v>CENMA</v>
          </cell>
          <cell r="D334" t="str">
            <v>SEDE DIST.</v>
          </cell>
          <cell r="E334" t="str">
            <v>SECUNDARIO</v>
          </cell>
          <cell r="F334" t="str">
            <v>SEMIPRESENCIAL</v>
          </cell>
          <cell r="G334" t="str">
            <v xml:space="preserve">CENMA DEAN FUNES SEDE JEFES Y JEFAS DE HOGAR QUILINO </v>
          </cell>
          <cell r="H334" t="str">
            <v>MARIANO MORENO 220</v>
          </cell>
          <cell r="I334" t="str">
            <v>JARDIN</v>
          </cell>
          <cell r="J334" t="str">
            <v>QUILINO</v>
          </cell>
          <cell r="K334" t="str">
            <v>ISCHILIN</v>
          </cell>
          <cell r="L334" t="str">
            <v>INTERIOR</v>
          </cell>
          <cell r="M334" t="str">
            <v>ZONA 10</v>
          </cell>
          <cell r="N334" t="str">
            <v>HERRERO LIDIA BEATRIZ</v>
          </cell>
          <cell r="O334" t="str">
            <v>BACHILLER ORIENTDO EN ECONOMIA Y ADMINISTRACION</v>
          </cell>
          <cell r="P334" t="str">
            <v xml:space="preserve">03521-498666 </v>
          </cell>
          <cell r="Q334" t="str">
            <v>EE0117083@me.cba.gov.ar</v>
          </cell>
        </row>
        <row r="335">
          <cell r="A335">
            <v>140295903</v>
          </cell>
          <cell r="B335" t="str">
            <v>EE0115065</v>
          </cell>
          <cell r="C335" t="str">
            <v>CENMA</v>
          </cell>
          <cell r="D335" t="str">
            <v>ANEXO</v>
          </cell>
          <cell r="E335" t="str">
            <v>SECUNDARIO</v>
          </cell>
          <cell r="F335" t="str">
            <v>PRESENCIAL</v>
          </cell>
          <cell r="G335" t="str">
            <v>C.E.N.M.A. - DEAN FUNES - ANEXO - SAN JOSE DE LAS SALINAS</v>
          </cell>
          <cell r="H335" t="str">
            <v>ONCATIVO S/N</v>
          </cell>
          <cell r="J335" t="str">
            <v>SAN JOSE DE LAS SALINAS</v>
          </cell>
          <cell r="K335" t="str">
            <v>TULUMBA</v>
          </cell>
          <cell r="L335" t="str">
            <v>INTERIOR</v>
          </cell>
          <cell r="M335" t="str">
            <v>ZONA 10</v>
          </cell>
          <cell r="N335" t="str">
            <v>HERRERO LIDIA BEATRIZ</v>
          </cell>
          <cell r="O335" t="str">
            <v>BACHILLER ORIENTDO EN INFORMATICA</v>
          </cell>
          <cell r="P335" t="str">
            <v>NO POSEE</v>
          </cell>
          <cell r="Q335" t="str">
            <v>EE0115065@me.cba.gov.ar</v>
          </cell>
        </row>
        <row r="336">
          <cell r="A336">
            <v>140295904</v>
          </cell>
          <cell r="B336" t="str">
            <v>EE0117065</v>
          </cell>
          <cell r="C336" t="str">
            <v>CENMA</v>
          </cell>
          <cell r="D336" t="str">
            <v>SEDE DIST.</v>
          </cell>
          <cell r="E336" t="str">
            <v>SECUNDARIO</v>
          </cell>
          <cell r="F336" t="str">
            <v>SEMIPRESENCIAL</v>
          </cell>
          <cell r="G336" t="str">
            <v>CENMA DEAN FUNES  SEDE JEFES Y JEFAS DE HOGAR Nº 18 ANEXO Bº OBRAS SANITARIAS 0 C.E.N.M.A. - DEAN FUNES - SEDE JEFAS Y JEFES DE HOGAR 18</v>
          </cell>
          <cell r="H336" t="str">
            <v>DORREGO 325</v>
          </cell>
          <cell r="I336" t="str">
            <v>CENTRO</v>
          </cell>
          <cell r="J336" t="str">
            <v>DEAN FUNES</v>
          </cell>
          <cell r="K336" t="str">
            <v>ISCHILIN</v>
          </cell>
          <cell r="L336" t="str">
            <v>INTERIOR</v>
          </cell>
          <cell r="M336" t="str">
            <v>ZONA 10</v>
          </cell>
          <cell r="N336" t="str">
            <v>HERRERO LIDIA BEATRIZ</v>
          </cell>
          <cell r="O336" t="str">
            <v>BACHILLER ORIENTDO EN GESTION DE EMPRENDIMIENTOS</v>
          </cell>
          <cell r="P336" t="str">
            <v>NO POSEE</v>
          </cell>
          <cell r="Q336" t="str">
            <v>EE0117065@me.cba.gov.ar</v>
          </cell>
        </row>
        <row r="337">
          <cell r="A337">
            <v>140295905</v>
          </cell>
          <cell r="B337" t="str">
            <v>EE0117142</v>
          </cell>
          <cell r="C337" t="str">
            <v>CENMA</v>
          </cell>
          <cell r="D337" t="str">
            <v>SEDE DIST.</v>
          </cell>
          <cell r="E337" t="str">
            <v>SECUNDARIO</v>
          </cell>
          <cell r="F337" t="str">
            <v>SEMIPRESENCIAL</v>
          </cell>
          <cell r="G337" t="str">
            <v>CENMA DEAN FUNES SEDE PROG. EDUC. SEMIPRESENCIAL LA CONCEPCIÓN</v>
          </cell>
          <cell r="H337" t="str">
            <v>CALLE PUBLICA S/N PARAJE LA CONCEPCION</v>
          </cell>
          <cell r="J337" t="str">
            <v>RAYO CORTADO</v>
          </cell>
          <cell r="K337" t="str">
            <v>ISCHILIN</v>
          </cell>
          <cell r="L337" t="str">
            <v>INTERIOR</v>
          </cell>
          <cell r="M337" t="str">
            <v>ZONA 10</v>
          </cell>
          <cell r="N337" t="str">
            <v>HERRERO LIDIA BEATRIZ</v>
          </cell>
          <cell r="O337" t="str">
            <v>BACHILLER ORIENTDO EN PRODUCCION AGROPECUARIA, MODELOS PRODUCTIVOS Y VIDA CAMPESINA</v>
          </cell>
          <cell r="P337" t="str">
            <v>NO POSEE</v>
          </cell>
          <cell r="Q337" t="str">
            <v>EE0117142@me.cba.gov.ar</v>
          </cell>
        </row>
        <row r="338">
          <cell r="A338">
            <v>140295906</v>
          </cell>
          <cell r="B338" t="str">
            <v>EE0117151</v>
          </cell>
          <cell r="C338" t="str">
            <v>CENMA</v>
          </cell>
          <cell r="D338" t="str">
            <v>SEDE DIST.</v>
          </cell>
          <cell r="E338" t="str">
            <v>SECUNDARIO</v>
          </cell>
          <cell r="F338" t="str">
            <v>SEMIPRESENCIAL</v>
          </cell>
          <cell r="G338" t="str">
            <v>C.E.N.M.A. DEAN FUNES PROG. EDUC. SEMIPRESENCIAL SEDE LAS PALMAS</v>
          </cell>
          <cell r="H338" t="str">
            <v>CAMINO VECINAL S/N</v>
          </cell>
          <cell r="J338" t="str">
            <v>PARAJE LAS PALMAS</v>
          </cell>
          <cell r="K338" t="str">
            <v>ISCHILIN</v>
          </cell>
          <cell r="L338" t="str">
            <v>INTERIOR</v>
          </cell>
          <cell r="M338" t="str">
            <v>ZONA 10</v>
          </cell>
          <cell r="N338" t="str">
            <v>HERRERO LIDIA BEATRIZ</v>
          </cell>
          <cell r="O338" t="str">
            <v>BACHILLER ORIENTADO EN PRODUCCIÓN DE BIENES Y SERVICIOS</v>
          </cell>
          <cell r="P338" t="str">
            <v>NO POSEE</v>
          </cell>
          <cell r="Q338" t="str">
            <v>EE0117151@me.cba.gov.ar</v>
          </cell>
        </row>
        <row r="339">
          <cell r="A339">
            <v>140297800</v>
          </cell>
          <cell r="B339" t="str">
            <v>EE0111249</v>
          </cell>
          <cell r="C339" t="str">
            <v>CENPA</v>
          </cell>
          <cell r="E339" t="str">
            <v>PRIMARIO</v>
          </cell>
          <cell r="F339" t="str">
            <v>PRESENCIAL</v>
          </cell>
          <cell r="G339" t="str">
            <v>C.E.N.P.A. - FRANCISCO NARCISO LAPRIDA -</v>
          </cell>
          <cell r="H339" t="str">
            <v>GUAYASCATE ESQ. FACUNDO QUIROGA</v>
          </cell>
          <cell r="J339" t="str">
            <v>SAN JOSE DE LA DORMIDA</v>
          </cell>
          <cell r="K339" t="str">
            <v>TULUMBA</v>
          </cell>
          <cell r="L339" t="str">
            <v>INTERIOR</v>
          </cell>
          <cell r="M339" t="str">
            <v>ZONA 10</v>
          </cell>
          <cell r="N339" t="str">
            <v>HERRERO LIDIA BEATRIZ</v>
          </cell>
          <cell r="P339" t="str">
            <v>03521-15430119</v>
          </cell>
          <cell r="Q339" t="str">
            <v>EE0111249@me.cba.gov.ar</v>
          </cell>
        </row>
        <row r="340">
          <cell r="A340">
            <v>140303200</v>
          </cell>
          <cell r="B340" t="str">
            <v>EE0111256</v>
          </cell>
          <cell r="C340" t="str">
            <v>ESC. NOCT</v>
          </cell>
          <cell r="E340" t="str">
            <v>PRIMARIO</v>
          </cell>
          <cell r="F340" t="str">
            <v>PRESENCIAL</v>
          </cell>
          <cell r="G340" t="str">
            <v>ESCUELA NOCTURNA - J. B. ITURRASPE -</v>
          </cell>
          <cell r="H340" t="str">
            <v>JUJUY205.SAN FCO.</v>
          </cell>
          <cell r="J340" t="str">
            <v>SAN FRANCISCO</v>
          </cell>
          <cell r="K340" t="str">
            <v>SAN JUSTO</v>
          </cell>
          <cell r="L340" t="str">
            <v>INTERIOR</v>
          </cell>
          <cell r="M340" t="str">
            <v>ZONA 7</v>
          </cell>
          <cell r="N340" t="str">
            <v>CALDARONE ALICIA MARIA</v>
          </cell>
          <cell r="P340" t="str">
            <v>03564-443742</v>
          </cell>
          <cell r="Q340" t="str">
            <v>EE0111256@me.cba.gov.ar</v>
          </cell>
        </row>
        <row r="341">
          <cell r="A341">
            <v>140305800</v>
          </cell>
          <cell r="B341" t="str">
            <v>EE0310884</v>
          </cell>
          <cell r="C341" t="str">
            <v>CENMA</v>
          </cell>
          <cell r="D341" t="str">
            <v>MADRE</v>
          </cell>
          <cell r="E341" t="str">
            <v>SECUNDARIO</v>
          </cell>
          <cell r="F341" t="str">
            <v>PRESENCIAL</v>
          </cell>
          <cell r="G341" t="str">
            <v>C.E.N.M.A. - ALMAFUERTE</v>
          </cell>
          <cell r="H341" t="str">
            <v>URUGUAY 55</v>
          </cell>
          <cell r="I341" t="str">
            <v>LAS HERAS</v>
          </cell>
          <cell r="J341" t="str">
            <v>ALMAFUERTE</v>
          </cell>
          <cell r="K341" t="str">
            <v>TERCERO ARRIBA</v>
          </cell>
          <cell r="L341" t="str">
            <v>INTERIOR</v>
          </cell>
          <cell r="M341" t="str">
            <v>ZONA 4</v>
          </cell>
          <cell r="N341" t="str">
            <v>LLANOS DANIEL OSVALDO</v>
          </cell>
          <cell r="O341" t="str">
            <v>BACHILLER ORIENTDO EN ECONOMIA Y ADMINISTRACION</v>
          </cell>
          <cell r="P341" t="str">
            <v>03571-479052</v>
          </cell>
          <cell r="Q341" t="str">
            <v>EE0310884@me.cba.gov.ar</v>
          </cell>
        </row>
        <row r="342">
          <cell r="A342">
            <v>140305801</v>
          </cell>
          <cell r="B342" t="str">
            <v>EE0115082</v>
          </cell>
          <cell r="C342" t="str">
            <v>CENMA</v>
          </cell>
          <cell r="D342" t="str">
            <v>ANEXO</v>
          </cell>
          <cell r="E342" t="str">
            <v>SECUNDARIO</v>
          </cell>
          <cell r="F342" t="str">
            <v>PRESENCIAL</v>
          </cell>
          <cell r="G342" t="str">
            <v>C.E.N.M.A. - ALMAFUERTE - ANEXO - LOS CONDORES</v>
          </cell>
          <cell r="H342" t="str">
            <v>SARMIENTO 528</v>
          </cell>
          <cell r="I342" t="str">
            <v>CENTRO</v>
          </cell>
          <cell r="J342" t="str">
            <v>LOS CONDORES</v>
          </cell>
          <cell r="K342" t="str">
            <v>CALAMUCHITA</v>
          </cell>
          <cell r="L342" t="str">
            <v>INTERIOR</v>
          </cell>
          <cell r="M342" t="str">
            <v>ZONA 4</v>
          </cell>
          <cell r="N342" t="str">
            <v>LLANOS DANIEL OSVALDO</v>
          </cell>
          <cell r="O342" t="str">
            <v>BACHILLER ORIENTDO EN ECONOMIA Y ADMINISTRACION</v>
          </cell>
          <cell r="P342" t="str">
            <v>03571-493491</v>
          </cell>
          <cell r="Q342" t="str">
            <v>EE0115082@me.cba.gov.ar</v>
          </cell>
        </row>
        <row r="343">
          <cell r="A343">
            <v>140305802</v>
          </cell>
          <cell r="B343" t="str">
            <v>EE0117075</v>
          </cell>
          <cell r="C343" t="str">
            <v>CENMA</v>
          </cell>
          <cell r="D343" t="str">
            <v>SEDE DIST.</v>
          </cell>
          <cell r="E343" t="str">
            <v>SECUNDARIO</v>
          </cell>
          <cell r="F343" t="str">
            <v>SEMIPRESENCIAL</v>
          </cell>
          <cell r="G343" t="str">
            <v>C.E.N.M.A. - ALMAFUERTE - SEDE JEFES Y JEFAS DE HOGAR</v>
          </cell>
          <cell r="H343" t="str">
            <v>AV. SAN MARTIN Y CATAMARCA</v>
          </cell>
          <cell r="I343" t="str">
            <v>BELGRANO</v>
          </cell>
          <cell r="J343" t="str">
            <v>ALMAFUERTE</v>
          </cell>
          <cell r="K343" t="str">
            <v>TERCERO ARRIBA</v>
          </cell>
          <cell r="L343" t="str">
            <v>INTERIOR</v>
          </cell>
          <cell r="M343" t="str">
            <v>ZONA 4</v>
          </cell>
          <cell r="N343" t="str">
            <v>LLANOS DANIEL OSVALDO</v>
          </cell>
          <cell r="O343" t="str">
            <v>BACHILLER OERIENTADO EN GESTIÓN DE EMPRENDIMIENTO</v>
          </cell>
          <cell r="P343" t="str">
            <v>03571-479051</v>
          </cell>
          <cell r="Q343" t="str">
            <v>EE0117075@me.cba.gov.ar</v>
          </cell>
        </row>
        <row r="344">
          <cell r="A344">
            <v>140305803</v>
          </cell>
          <cell r="B344" t="str">
            <v>EE0310884</v>
          </cell>
          <cell r="C344" t="str">
            <v>CENMA</v>
          </cell>
          <cell r="D344" t="str">
            <v>EXT. AULICA</v>
          </cell>
          <cell r="E344" t="str">
            <v>SECUNDARIO</v>
          </cell>
          <cell r="F344" t="str">
            <v>PRESENCIAL</v>
          </cell>
          <cell r="G344" t="str">
            <v xml:space="preserve">CENMA ALMAFUERTE EXTENSION AULICA SAN AGUSTIN </v>
          </cell>
          <cell r="H344" t="str">
            <v>ROQUE SAENZ PEÑA 118</v>
          </cell>
          <cell r="J344" t="str">
            <v xml:space="preserve">SAN AGUSTIN </v>
          </cell>
          <cell r="K344" t="str">
            <v>CALAMUCHITA</v>
          </cell>
          <cell r="L344" t="str">
            <v>INTERIOR</v>
          </cell>
          <cell r="M344" t="str">
            <v>ZONA 4</v>
          </cell>
          <cell r="N344" t="str">
            <v>LLANOS DANIEL OSVALDO</v>
          </cell>
          <cell r="O344" t="str">
            <v>BACHILLER ORIENTDO EN ECONOMIA Y ADMINISTRACION</v>
          </cell>
          <cell r="P344" t="str">
            <v>03571-479052</v>
          </cell>
          <cell r="Q344" t="str">
            <v>EE0310884@me.cba.gov.ar</v>
          </cell>
        </row>
        <row r="345">
          <cell r="A345">
            <v>140307200</v>
          </cell>
          <cell r="B345" t="str">
            <v>EE0111779</v>
          </cell>
          <cell r="C345" t="str">
            <v>ESC. NOCT</v>
          </cell>
          <cell r="E345" t="str">
            <v>PRIMARIO</v>
          </cell>
          <cell r="F345" t="str">
            <v>PRESENCIAL</v>
          </cell>
          <cell r="G345" t="str">
            <v>ESCUELA NOCTURNA - PROFESOR MANUEL GREGORIO OLIVA -</v>
          </cell>
          <cell r="H345" t="str">
            <v xml:space="preserve">JAMAICA 915 </v>
          </cell>
          <cell r="I345" t="str">
            <v>AMPLIACION RESIDENCIAL AMERICA</v>
          </cell>
          <cell r="J345" t="str">
            <v>CORDOBA CAPITAL</v>
          </cell>
          <cell r="K345" t="str">
            <v>CORDOBA CAPITAL</v>
          </cell>
          <cell r="L345" t="str">
            <v>CAPITAL</v>
          </cell>
          <cell r="M345" t="str">
            <v>ZONA 1</v>
          </cell>
          <cell r="N345" t="str">
            <v>CALDERON GUILLERMINA BEATRIZ</v>
          </cell>
          <cell r="Q345" t="str">
            <v>EE0111779@me.cba.gov.ar</v>
          </cell>
        </row>
        <row r="346">
          <cell r="A346">
            <v>140308400</v>
          </cell>
          <cell r="B346" t="str">
            <v>EE0111730</v>
          </cell>
          <cell r="C346" t="str">
            <v>ESC. NOCT</v>
          </cell>
          <cell r="E346" t="str">
            <v>PRIMARIO</v>
          </cell>
          <cell r="F346" t="str">
            <v>PRESENCIAL</v>
          </cell>
          <cell r="G346" t="str">
            <v>ESC. NOCT. JOAQUIN V. GONZALEZ</v>
          </cell>
          <cell r="H346" t="str">
            <v>Francisco de Arteaga S/N</v>
          </cell>
          <cell r="I346" t="str">
            <v>LAS VIOLETAS</v>
          </cell>
          <cell r="J346" t="str">
            <v>CORDOBA CAPITAL</v>
          </cell>
          <cell r="K346" t="str">
            <v>CORDOBA CAPITAL</v>
          </cell>
          <cell r="L346" t="str">
            <v>CAPITAL</v>
          </cell>
          <cell r="M346" t="str">
            <v>ZONA 9</v>
          </cell>
          <cell r="N346" t="str">
            <v>VYSIN ALICIA SUSANA</v>
          </cell>
          <cell r="P346" t="str">
            <v>434 7819</v>
          </cell>
          <cell r="Q346" t="str">
            <v>EE0111730@me.cba.gov.ar</v>
          </cell>
        </row>
        <row r="347">
          <cell r="A347">
            <v>140313900</v>
          </cell>
          <cell r="B347" t="str">
            <v>EE0112107</v>
          </cell>
          <cell r="C347" t="str">
            <v>CENPA</v>
          </cell>
          <cell r="E347" t="str">
            <v>PRIMARIO</v>
          </cell>
          <cell r="F347" t="str">
            <v>PRESENCIAL</v>
          </cell>
          <cell r="G347" t="str">
            <v>C.E.N.P.A. NO. 26 - ESCUELA GENERAL SAN MARTIN -</v>
          </cell>
          <cell r="H347" t="str">
            <v>San Juan 1020</v>
          </cell>
          <cell r="J347" t="str">
            <v>MARCOS JUAREZ</v>
          </cell>
          <cell r="K347" t="str">
            <v>MARCOS JUAREZ</v>
          </cell>
          <cell r="L347" t="str">
            <v>INTERIOR</v>
          </cell>
          <cell r="M347" t="str">
            <v>ZONA 11</v>
          </cell>
          <cell r="N347" t="str">
            <v>PEPICELLI OMAR RAFAEL (a cargo de Inspección)</v>
          </cell>
          <cell r="P347" t="str">
            <v>03472-455986</v>
          </cell>
          <cell r="Q347" t="str">
            <v>EE0112107@me.cba.gov.ar</v>
          </cell>
        </row>
        <row r="348">
          <cell r="A348">
            <v>140315700</v>
          </cell>
          <cell r="B348" t="str">
            <v>EE0111660</v>
          </cell>
          <cell r="C348" t="str">
            <v>CENPA</v>
          </cell>
          <cell r="E348" t="str">
            <v>PRIMARIO</v>
          </cell>
          <cell r="F348" t="str">
            <v>PRESENCIAL</v>
          </cell>
          <cell r="G348" t="str">
            <v>C.E.N.P.A. - GUARDERIA MUNICIPAL -</v>
          </cell>
          <cell r="H348" t="str">
            <v xml:space="preserve">9 de Julio S/N </v>
          </cell>
          <cell r="J348" t="str">
            <v>GENERAL BALDISSERA</v>
          </cell>
          <cell r="K348" t="str">
            <v>MARCOS JUAREZ</v>
          </cell>
          <cell r="L348" t="str">
            <v>INTERIOR</v>
          </cell>
          <cell r="M348" t="str">
            <v>ZONA 11</v>
          </cell>
          <cell r="N348" t="str">
            <v>PEPICELLI OMAR RAFAEL (a cargo de Inspección)</v>
          </cell>
          <cell r="Q348" t="str">
            <v>EE0111660@me.cba.gov.ar</v>
          </cell>
        </row>
        <row r="349">
          <cell r="A349">
            <v>140315800</v>
          </cell>
          <cell r="B349" t="str">
            <v>EE0310870</v>
          </cell>
          <cell r="C349" t="str">
            <v>CENMA</v>
          </cell>
          <cell r="D349" t="str">
            <v>MADRE</v>
          </cell>
          <cell r="E349" t="str">
            <v>SECUNDARIO</v>
          </cell>
          <cell r="F349" t="str">
            <v>PRESENCIAL</v>
          </cell>
          <cell r="G349" t="str">
            <v>C.E.N.M.A. - GENERAL BALDISSERA</v>
          </cell>
          <cell r="H349" t="str">
            <v>Sarmiento 633</v>
          </cell>
          <cell r="J349" t="str">
            <v>GENERAL BALDISSERA</v>
          </cell>
          <cell r="K349" t="str">
            <v>MARCOS JUAREZ</v>
          </cell>
          <cell r="L349" t="str">
            <v>INTERIOR</v>
          </cell>
          <cell r="M349" t="str">
            <v>ZONA 11</v>
          </cell>
          <cell r="N349" t="str">
            <v>PEPICELLI OMAR RAFAEL (a cargo de Inspección)</v>
          </cell>
          <cell r="O349" t="str">
            <v>BACHILLER ORIENTDO EN ECONOMIA Y ADMINISTRACION</v>
          </cell>
          <cell r="P349" t="str">
            <v>03468-434255</v>
          </cell>
          <cell r="Q349" t="str">
            <v>EE0310870@me.cba.gov.ar</v>
          </cell>
        </row>
        <row r="350">
          <cell r="A350">
            <v>140315801</v>
          </cell>
          <cell r="B350" t="str">
            <v>EE0310869</v>
          </cell>
          <cell r="C350" t="str">
            <v>CENMA</v>
          </cell>
          <cell r="D350" t="str">
            <v>ANEXO</v>
          </cell>
          <cell r="E350" t="str">
            <v>SECUNDARIO</v>
          </cell>
          <cell r="F350" t="str">
            <v>PRESENCIAL</v>
          </cell>
          <cell r="G350" t="str">
            <v>C.E.N.M.A. - GENERAL BALDISSERA - ANEXO - LOS SURGENTES</v>
          </cell>
          <cell r="H350" t="str">
            <v>Rivadavia 278</v>
          </cell>
          <cell r="J350" t="str">
            <v>LOS SURGENTES</v>
          </cell>
          <cell r="K350" t="str">
            <v>MARCOS JUAREZ</v>
          </cell>
          <cell r="L350" t="str">
            <v>INTERIOR</v>
          </cell>
          <cell r="M350" t="str">
            <v>ZONA 11</v>
          </cell>
          <cell r="N350" t="str">
            <v>PEPICELLI OMAR RAFAEL (a cargo de Inspección)</v>
          </cell>
          <cell r="O350" t="str">
            <v>BACHILLER ORIENTDO EN ECONOMIA Y ADMINISTRACION</v>
          </cell>
          <cell r="P350" t="str">
            <v>06467-495027</v>
          </cell>
          <cell r="Q350" t="str">
            <v>EE0310869@me.cba.gov.ar</v>
          </cell>
        </row>
        <row r="351">
          <cell r="A351">
            <v>140315802</v>
          </cell>
          <cell r="B351" t="str">
            <v>EE0115042</v>
          </cell>
          <cell r="C351" t="str">
            <v>CENMA</v>
          </cell>
          <cell r="D351" t="str">
            <v>ANEXO</v>
          </cell>
          <cell r="E351" t="str">
            <v>SECUNDARIO</v>
          </cell>
          <cell r="F351" t="str">
            <v>PRESENCIAL</v>
          </cell>
          <cell r="G351" t="str">
            <v>C.E.N.M.A. - GENERAL BALDISSERA - ANEXO - CAVANAGH</v>
          </cell>
          <cell r="H351" t="str">
            <v>Brown 454</v>
          </cell>
          <cell r="J351" t="str">
            <v>CAVANAGH</v>
          </cell>
          <cell r="K351" t="str">
            <v>MARCOS JUAREZ</v>
          </cell>
          <cell r="L351" t="str">
            <v>INTERIOR</v>
          </cell>
          <cell r="M351" t="str">
            <v>ZONA 11</v>
          </cell>
          <cell r="N351" t="str">
            <v>PEPICELLI OMAR RAFAEL (a cargo de Inspección)</v>
          </cell>
          <cell r="O351" t="str">
            <v>BACHILLER ORIENTDO EN AGRO Y AMBIENTE</v>
          </cell>
          <cell r="P351" t="str">
            <v>03468-491301</v>
          </cell>
          <cell r="Q351" t="str">
            <v>EE0115042@me.cba.gov.ar</v>
          </cell>
        </row>
        <row r="352">
          <cell r="A352">
            <v>140320100</v>
          </cell>
          <cell r="B352" t="str">
            <v>EE0111330</v>
          </cell>
          <cell r="C352" t="str">
            <v>ESC. NOCT</v>
          </cell>
          <cell r="E352" t="str">
            <v>PRIMARIO</v>
          </cell>
          <cell r="F352" t="str">
            <v>PRESENCIAL</v>
          </cell>
          <cell r="G352" t="str">
            <v>ESCUELA NOCTURNA - PEDRO I. DE CASTRO BARROS -</v>
          </cell>
          <cell r="H352" t="str">
            <v>A.Illia 2211 Cruz del Eje</v>
          </cell>
          <cell r="J352" t="str">
            <v>CRUZ DEL EJE</v>
          </cell>
          <cell r="K352" t="str">
            <v>CRUZ DEL EJE</v>
          </cell>
          <cell r="L352" t="str">
            <v>INTERIOR</v>
          </cell>
          <cell r="M352" t="str">
            <v>ZONA 8</v>
          </cell>
          <cell r="N352" t="str">
            <v>HEREDIA TERESA GRACIELA</v>
          </cell>
          <cell r="P352" t="str">
            <v>03549-15415026</v>
          </cell>
          <cell r="Q352" t="str">
            <v>EE0111330@me.cba.gov.ar</v>
          </cell>
        </row>
        <row r="353">
          <cell r="A353">
            <v>140327300</v>
          </cell>
          <cell r="B353" t="str">
            <v>EE0110256</v>
          </cell>
          <cell r="C353" t="str">
            <v>CENMA</v>
          </cell>
          <cell r="D353" t="str">
            <v>MADRE</v>
          </cell>
          <cell r="E353" t="str">
            <v>SECUNDARIO</v>
          </cell>
          <cell r="F353" t="str">
            <v>PRESENCIAL</v>
          </cell>
          <cell r="G353" t="str">
            <v>C.E.N.M.A. No. 186 - VILLA DEL ROSARIO</v>
          </cell>
          <cell r="H353" t="str">
            <v xml:space="preserve">CORRIENTES 852  </v>
          </cell>
          <cell r="I353" t="str">
            <v>VILLA DEL ROSARIO</v>
          </cell>
          <cell r="J353" t="str">
            <v>VILLA DEL ROSARIO</v>
          </cell>
          <cell r="K353" t="str">
            <v>RIO SEGUNDO</v>
          </cell>
          <cell r="L353" t="str">
            <v>INTERIOR</v>
          </cell>
          <cell r="M353" t="str">
            <v>ZONA 6</v>
          </cell>
          <cell r="N353" t="str">
            <v>CORNATOSKY SERGIO GUSTAVO</v>
          </cell>
          <cell r="O353" t="str">
            <v>BACHILLER ORIENTDO EN ECONOMIA Y ADMINISTRACION</v>
          </cell>
          <cell r="P353" t="str">
            <v>03573-424702</v>
          </cell>
          <cell r="Q353" t="str">
            <v>EE0110256@me.cba.gov.ar</v>
          </cell>
        </row>
        <row r="354">
          <cell r="A354">
            <v>140327301</v>
          </cell>
          <cell r="B354" t="str">
            <v>EE0110365</v>
          </cell>
          <cell r="C354" t="str">
            <v>CENMA</v>
          </cell>
          <cell r="D354" t="str">
            <v>ANEXO</v>
          </cell>
          <cell r="E354" t="str">
            <v>SECUNDARIO</v>
          </cell>
          <cell r="F354" t="str">
            <v>PRESENCIAL</v>
          </cell>
          <cell r="G354" t="str">
            <v>C.E.N.M.A. No. 186 - VILLA DEL ROSARIO - ANEXO - CALCHIN</v>
          </cell>
          <cell r="H354" t="str">
            <v>SANTA TERESA 250</v>
          </cell>
          <cell r="I354" t="str">
            <v>CALCHIN</v>
          </cell>
          <cell r="J354" t="str">
            <v>CALCHIN</v>
          </cell>
          <cell r="K354" t="str">
            <v>RIO SEGUNDO</v>
          </cell>
          <cell r="L354" t="str">
            <v>INTERIOR</v>
          </cell>
          <cell r="M354" t="str">
            <v>ZONA 6</v>
          </cell>
          <cell r="N354" t="str">
            <v>CORNATOSKY SERGIO GUSTAVO</v>
          </cell>
          <cell r="O354" t="str">
            <v>BACHILLER ORIENTDO EN ECONOMIA Y ADMINISTRACION</v>
          </cell>
          <cell r="P354" t="str">
            <v>03573-497110</v>
          </cell>
          <cell r="Q354" t="str">
            <v>EE0110365@me.cba.gov.ar</v>
          </cell>
        </row>
        <row r="355">
          <cell r="A355">
            <v>140327303</v>
          </cell>
          <cell r="B355" t="str">
            <v>EE0117162</v>
          </cell>
          <cell r="C355" t="str">
            <v>CENMA</v>
          </cell>
          <cell r="D355" t="str">
            <v>SEDE DIST.</v>
          </cell>
          <cell r="E355" t="str">
            <v>SECUNDARIO</v>
          </cell>
          <cell r="F355" t="str">
            <v>SEMIPRESENCIAL</v>
          </cell>
          <cell r="G355" t="str">
            <v>CENMA Nº 186 SEDE LUQUE</v>
          </cell>
          <cell r="H355" t="str">
            <v xml:space="preserve">25 DE MAYO 582  </v>
          </cell>
          <cell r="J355" t="str">
            <v>LUQUE</v>
          </cell>
          <cell r="K355" t="str">
            <v>RIO PRIMERO</v>
          </cell>
          <cell r="L355" t="str">
            <v>INTERIOR</v>
          </cell>
          <cell r="M355" t="str">
            <v>ZONA 6</v>
          </cell>
          <cell r="N355" t="str">
            <v>CORNATOSKY SERGIO GUSTAVO</v>
          </cell>
          <cell r="O355" t="str">
            <v>BACHILLER ORIENTADO EN PRODUCCIÓN DE BIENES Y SERVICIOS</v>
          </cell>
          <cell r="P355" t="str">
            <v>03573-486284</v>
          </cell>
          <cell r="Q355" t="str">
            <v>EE0117162@me.cba.gov.ar</v>
          </cell>
        </row>
        <row r="356">
          <cell r="A356">
            <v>140327304</v>
          </cell>
          <cell r="B356" t="str">
            <v>EE0115114</v>
          </cell>
          <cell r="C356" t="str">
            <v>CENMA</v>
          </cell>
          <cell r="D356" t="str">
            <v>ANEXO</v>
          </cell>
          <cell r="E356" t="str">
            <v>SECUNDARIO</v>
          </cell>
          <cell r="F356" t="str">
            <v>PRESENCIAL</v>
          </cell>
          <cell r="G356" t="str">
            <v>CENMA Nº 186 ANEXO LAS JUNTURAS</v>
          </cell>
          <cell r="H356" t="str">
            <v>ESPAÑA 337</v>
          </cell>
          <cell r="J356" t="str">
            <v xml:space="preserve">LAS JUNTURAS </v>
          </cell>
          <cell r="K356" t="str">
            <v>RIO SEGUNDO</v>
          </cell>
          <cell r="L356" t="str">
            <v>INTERIOR</v>
          </cell>
          <cell r="M356" t="str">
            <v>ZONA 6</v>
          </cell>
          <cell r="N356" t="str">
            <v>CORNATOSKY SERGIO GUSTAVO</v>
          </cell>
          <cell r="O356" t="str">
            <v>BACHILLER ORIENTDO EN INFORMATICA</v>
          </cell>
          <cell r="P356" t="str">
            <v>03532-492249</v>
          </cell>
          <cell r="Q356" t="str">
            <v>EE0115114@me.cba.gov.ar</v>
          </cell>
        </row>
        <row r="357">
          <cell r="A357">
            <v>140327305</v>
          </cell>
          <cell r="B357" t="str">
            <v>EE0117110</v>
          </cell>
          <cell r="C357" t="str">
            <v>CENMA</v>
          </cell>
          <cell r="D357" t="str">
            <v>SEDE DIST.</v>
          </cell>
          <cell r="E357" t="str">
            <v>SECUNDARIO</v>
          </cell>
          <cell r="F357" t="str">
            <v>SEMIPRESENCIAL</v>
          </cell>
          <cell r="G357" t="str">
            <v>CENMA Nº 186 SEDE RINCON</v>
          </cell>
          <cell r="H357" t="str">
            <v>9 DE JULIO S/N</v>
          </cell>
          <cell r="J357" t="str">
            <v>RINCON</v>
          </cell>
          <cell r="K357" t="str">
            <v>RIO SEGUNDO</v>
          </cell>
          <cell r="L357" t="str">
            <v>INTERIOR</v>
          </cell>
          <cell r="M357" t="str">
            <v>ZONA 6</v>
          </cell>
          <cell r="N357" t="str">
            <v>CORNATOSKY SERGIO GUSTAVO</v>
          </cell>
          <cell r="O357" t="str">
            <v>BACHILLER ORIENTADO EN PRODUCCIÓN DE BIENES Y SERVICIOS</v>
          </cell>
          <cell r="Q357" t="str">
            <v>EE0117110@me.cba.gov.ar</v>
          </cell>
        </row>
        <row r="358">
          <cell r="A358">
            <v>140329500</v>
          </cell>
          <cell r="B358" t="str">
            <v>EE0117068</v>
          </cell>
          <cell r="C358" t="str">
            <v>CENMA</v>
          </cell>
          <cell r="D358" t="str">
            <v>SEDE DIST.</v>
          </cell>
          <cell r="E358" t="str">
            <v>SECUNDARIO</v>
          </cell>
          <cell r="F358" t="str">
            <v>SEMIPRESENCIAL</v>
          </cell>
          <cell r="G358" t="str">
            <v>C.E.N.M.A. - ONCATIVO - SEDE JEFAS Y JEFES DE HOGAR 21</v>
          </cell>
          <cell r="H358" t="str">
            <v>RIVADAVIA  795</v>
          </cell>
          <cell r="J358" t="str">
            <v xml:space="preserve">ONCATIVO </v>
          </cell>
          <cell r="K358" t="str">
            <v>RIO SEGUNDO</v>
          </cell>
          <cell r="L358" t="str">
            <v>INTERIOR</v>
          </cell>
          <cell r="M358" t="str">
            <v>ZONA 6</v>
          </cell>
          <cell r="N358" t="str">
            <v>CORNATOSKY SERGIO GUSTAVO</v>
          </cell>
          <cell r="O358" t="str">
            <v>BACHILLER ORIENTADO EN PRODUCCIÓN DE BIENES Y SERVICIOS</v>
          </cell>
          <cell r="P358" t="str">
            <v xml:space="preserve">03572-456890 </v>
          </cell>
          <cell r="Q358" t="str">
            <v>EE0117068@me.cba.gov.ar</v>
          </cell>
        </row>
        <row r="359">
          <cell r="A359">
            <v>140329500</v>
          </cell>
          <cell r="B359" t="str">
            <v>EE0310875</v>
          </cell>
          <cell r="C359" t="str">
            <v>CENMA</v>
          </cell>
          <cell r="D359" t="str">
            <v>MADRE</v>
          </cell>
          <cell r="E359" t="str">
            <v>SECUNDARIO</v>
          </cell>
          <cell r="F359" t="str">
            <v>PRESENCIAL</v>
          </cell>
          <cell r="G359" t="str">
            <v>C.E.N.M.A. - ONCATIVO</v>
          </cell>
          <cell r="H359" t="str">
            <v>RIVADAVIA  795</v>
          </cell>
          <cell r="J359" t="str">
            <v xml:space="preserve">ONCATIVO </v>
          </cell>
          <cell r="K359" t="str">
            <v>RIO SEGUNDO</v>
          </cell>
          <cell r="L359" t="str">
            <v>INTERIOR</v>
          </cell>
          <cell r="M359" t="str">
            <v>ZONA 6</v>
          </cell>
          <cell r="N359" t="str">
            <v>CORNATOSKY SERGIO GUSTAVO</v>
          </cell>
          <cell r="O359" t="str">
            <v>BACHILLER ORIENTADO EN ECONOMIA Y ADMINISTRACION</v>
          </cell>
          <cell r="P359" t="str">
            <v>03572-456890</v>
          </cell>
          <cell r="Q359" t="str">
            <v>EE0310875@me.cba.gov.ar</v>
          </cell>
        </row>
        <row r="360">
          <cell r="A360">
            <v>140329502</v>
          </cell>
          <cell r="B360" t="str">
            <v>EE0310875</v>
          </cell>
          <cell r="C360" t="str">
            <v>CENMA</v>
          </cell>
          <cell r="D360" t="str">
            <v>ANEXO</v>
          </cell>
          <cell r="E360" t="str">
            <v>SECUNDARIO</v>
          </cell>
          <cell r="F360" t="str">
            <v>PRESENCIAL</v>
          </cell>
          <cell r="G360" t="str">
            <v>CENMA ONCATIVO - ANEXO MATORRALES</v>
          </cell>
          <cell r="H360" t="str">
            <v>CORRIENTES 237</v>
          </cell>
          <cell r="J360" t="str">
            <v xml:space="preserve">MATORRALES </v>
          </cell>
          <cell r="K360" t="str">
            <v>RIO SEGUNDO</v>
          </cell>
          <cell r="L360" t="str">
            <v>INTERIOR</v>
          </cell>
          <cell r="M360" t="str">
            <v>ZONA 6</v>
          </cell>
          <cell r="N360" t="str">
            <v>CORNATOSKY SERGIO GUSTAVO</v>
          </cell>
          <cell r="O360" t="str">
            <v>BACHILLER ORIENTDO EN ECONOMIA Y ADMINISTRACION</v>
          </cell>
          <cell r="P360" t="str">
            <v>03572-456890</v>
          </cell>
          <cell r="Q360" t="str">
            <v>EE0310875@me.cba.gov.ar</v>
          </cell>
        </row>
        <row r="361">
          <cell r="A361">
            <v>140329503</v>
          </cell>
          <cell r="B361" t="str">
            <v>EE0117109</v>
          </cell>
          <cell r="C361" t="str">
            <v>CENMA</v>
          </cell>
          <cell r="D361" t="str">
            <v>SEDE DIST.</v>
          </cell>
          <cell r="E361" t="str">
            <v>SECUNDARIO</v>
          </cell>
          <cell r="F361" t="str">
            <v>SEMIPRESENCIAL</v>
          </cell>
          <cell r="G361" t="str">
            <v>CENMA ONCATIVO SEDE LAGUNA LARGA</v>
          </cell>
          <cell r="H361" t="str">
            <v>JUAN DOMINGO PERON S/N</v>
          </cell>
          <cell r="I361" t="str">
            <v>ILLIA</v>
          </cell>
          <cell r="J361" t="str">
            <v>LAGUNA LARGA</v>
          </cell>
          <cell r="K361" t="str">
            <v>RIO SEGUNDO</v>
          </cell>
          <cell r="L361" t="str">
            <v>INTERIOR</v>
          </cell>
          <cell r="M361" t="str">
            <v>ZONA 6</v>
          </cell>
          <cell r="N361" t="str">
            <v>CORNATOSKY SERGIO GUSTAVO</v>
          </cell>
          <cell r="O361" t="str">
            <v>BACHILLER ORIENTADO EN PRODUCCIÓN DE BIENES Y SERVICIOS</v>
          </cell>
          <cell r="P361" t="str">
            <v>03572-488131</v>
          </cell>
          <cell r="Q361" t="str">
            <v>EE0117109@me.cba.gov.ar</v>
          </cell>
        </row>
        <row r="362">
          <cell r="A362">
            <v>140329505</v>
          </cell>
          <cell r="B362" t="str">
            <v>EE0117098</v>
          </cell>
          <cell r="C362" t="str">
            <v>CENMA</v>
          </cell>
          <cell r="D362" t="str">
            <v>SEDE DIST.</v>
          </cell>
          <cell r="E362" t="str">
            <v>SECUNDARIO</v>
          </cell>
          <cell r="F362" t="str">
            <v>SEMIPRESENCIAL</v>
          </cell>
          <cell r="G362" t="str">
            <v>CENMA ONCATIVO SEDE MANFREDI</v>
          </cell>
          <cell r="H362" t="str">
            <v xml:space="preserve">ENTRE RIOS 111  </v>
          </cell>
          <cell r="J362" t="str">
            <v>MANFREDI</v>
          </cell>
          <cell r="K362" t="str">
            <v>RIO SEGUNDO</v>
          </cell>
          <cell r="L362" t="str">
            <v>INTERIOR</v>
          </cell>
          <cell r="M362" t="str">
            <v>ZONA 6</v>
          </cell>
          <cell r="N362" t="str">
            <v>CORNATOSKY SERGIO GUSTAVO</v>
          </cell>
          <cell r="O362" t="str">
            <v>BACHILLER ORIENTADO EN PRODUCCIÓN DE BIENES Y SERVICIOS</v>
          </cell>
          <cell r="P362" t="str">
            <v>4226709/0351-156289611</v>
          </cell>
          <cell r="Q362" t="str">
            <v>EE0117098@me.cba.gov.ar</v>
          </cell>
        </row>
        <row r="363">
          <cell r="A363">
            <v>140333400</v>
          </cell>
          <cell r="B363" t="str">
            <v>EE0117132</v>
          </cell>
          <cell r="C363" t="str">
            <v>CENMA</v>
          </cell>
          <cell r="D363" t="str">
            <v>SEDE DIST.</v>
          </cell>
          <cell r="E363" t="str">
            <v>SECUNDARIO</v>
          </cell>
          <cell r="F363" t="str">
            <v>SEMIPRESENCIAL</v>
          </cell>
          <cell r="G363" t="str">
            <v>CENMA "PROFESORA MARÍA SALEME DE BURNICHÓN" SEDE PERSONAL SERVICIO PENITENCIARIO</v>
          </cell>
          <cell r="H363" t="str">
            <v>ITUIZAINGO 483 Bº NVA. CBA.</v>
          </cell>
          <cell r="I363" t="str">
            <v>NUEVA CORDOBA</v>
          </cell>
          <cell r="J363" t="str">
            <v>CORDOBA CAPITAL</v>
          </cell>
          <cell r="K363" t="str">
            <v xml:space="preserve">SANTA MARIA </v>
          </cell>
          <cell r="L363" t="str">
            <v>CAPITAL</v>
          </cell>
          <cell r="M363" t="str">
            <v>ZONA 1</v>
          </cell>
          <cell r="N363" t="str">
            <v>CALDERON GUILLERMINA BEATRIZ</v>
          </cell>
          <cell r="O363" t="str">
            <v>BACHILLER ORIENTDO EN SEGURIDAD PUBLICA</v>
          </cell>
          <cell r="Q363" t="str">
            <v>EE0117132@me.cba.gov.ar</v>
          </cell>
        </row>
        <row r="364">
          <cell r="A364">
            <v>140333400</v>
          </cell>
          <cell r="B364" t="str">
            <v>EE0310857</v>
          </cell>
          <cell r="C364" t="str">
            <v>CENMA</v>
          </cell>
          <cell r="D364" t="str">
            <v>MADRE</v>
          </cell>
          <cell r="E364" t="str">
            <v>SECUNDARIO</v>
          </cell>
          <cell r="F364" t="str">
            <v>PRESENCIAL</v>
          </cell>
          <cell r="G364" t="str">
            <v>CENMA "PROFESORA MARÍA SALEME DE BURNICHÓN"</v>
          </cell>
          <cell r="H364" t="str">
            <v>ITUIZAINGO 483 Bº NVA. CBA.</v>
          </cell>
          <cell r="I364" t="str">
            <v>NUEVA CORDOBA</v>
          </cell>
          <cell r="J364" t="str">
            <v>CORDOBA CAPITAL</v>
          </cell>
          <cell r="K364" t="str">
            <v>CORDOBA CAPITAL</v>
          </cell>
          <cell r="L364" t="str">
            <v>CAPITAL</v>
          </cell>
          <cell r="M364" t="str">
            <v>ZONA 1</v>
          </cell>
          <cell r="N364" t="str">
            <v>CALDERON GUILLERMINA BEATRIZ</v>
          </cell>
          <cell r="O364" t="str">
            <v>BACHILLER ORIENTDO EN SEGURIDAD PUBLICA</v>
          </cell>
          <cell r="P364">
            <v>4332347</v>
          </cell>
          <cell r="Q364" t="str">
            <v>EE0310857@me.cba.gov.ar</v>
          </cell>
        </row>
        <row r="365">
          <cell r="A365">
            <v>140333401</v>
          </cell>
          <cell r="B365" t="str">
            <v>EE0115027</v>
          </cell>
          <cell r="C365" t="str">
            <v>CENMA</v>
          </cell>
          <cell r="D365" t="str">
            <v>ANEXO</v>
          </cell>
          <cell r="E365" t="str">
            <v>SECUNDARIO</v>
          </cell>
          <cell r="F365" t="str">
            <v>PRESENCIAL</v>
          </cell>
          <cell r="G365" t="str">
            <v>CENMA "PROFESORA MARÍA SALEME DE BURNICHÓN" ANEXO N° 01</v>
          </cell>
          <cell r="H365" t="str">
            <v>CAMINO A DESPEÑADEROS KM. 7 1/2 BOUWER</v>
          </cell>
          <cell r="J365" t="str">
            <v>BOWER</v>
          </cell>
          <cell r="K365" t="str">
            <v xml:space="preserve">SANTA MARIA </v>
          </cell>
          <cell r="L365" t="str">
            <v>CAPITAL</v>
          </cell>
          <cell r="M365" t="str">
            <v>ZONA 1</v>
          </cell>
          <cell r="N365" t="str">
            <v>CALDERON GUILLERMINA BEATRIZ</v>
          </cell>
          <cell r="O365" t="str">
            <v>BACHILLER ORIENTDO EN ECONOMIA Y ADMINISTRACION</v>
          </cell>
          <cell r="Q365" t="str">
            <v>EE0115027@me.cba.gov.ar</v>
          </cell>
        </row>
        <row r="366">
          <cell r="A366">
            <v>140333402</v>
          </cell>
          <cell r="B366" t="str">
            <v>EE0115028</v>
          </cell>
          <cell r="C366" t="str">
            <v>CENMA</v>
          </cell>
          <cell r="D366" t="str">
            <v>ANEXO</v>
          </cell>
          <cell r="E366" t="str">
            <v>SECUNDARIO</v>
          </cell>
          <cell r="F366" t="str">
            <v>PRESENCIAL</v>
          </cell>
          <cell r="G366" t="str">
            <v>CENMA "PROFESORA MARÍA SALEME DE BURNICHÓN" ANEXO N° 02</v>
          </cell>
          <cell r="H366" t="str">
            <v>CAMINO A DESPEÑADEROS KM. 7 1/2 BOUWER</v>
          </cell>
          <cell r="J366" t="str">
            <v>BOWER</v>
          </cell>
          <cell r="K366" t="str">
            <v xml:space="preserve">SANTA MARIA </v>
          </cell>
          <cell r="L366" t="str">
            <v>CAPITAL</v>
          </cell>
          <cell r="M366" t="str">
            <v>ZONA 1</v>
          </cell>
          <cell r="N366" t="str">
            <v>CALDERON GUILLERMINA BEATRIZ</v>
          </cell>
          <cell r="O366" t="str">
            <v>BACHILLER ORIENTDO EN CIENCIAS NATURALES</v>
          </cell>
          <cell r="Q366" t="str">
            <v>EE0115028@me.cba.gov.ar</v>
          </cell>
        </row>
        <row r="367">
          <cell r="A367">
            <v>140333403</v>
          </cell>
          <cell r="B367" t="str">
            <v>EE0117049</v>
          </cell>
          <cell r="C367" t="str">
            <v>CENMA</v>
          </cell>
          <cell r="D367" t="str">
            <v>SEDE DIST.</v>
          </cell>
          <cell r="E367" t="str">
            <v>SECUNDARIO</v>
          </cell>
          <cell r="F367" t="str">
            <v>SEMIPRESENCIAL</v>
          </cell>
          <cell r="G367" t="str">
            <v>CENMA "PROFESORA MARÍA SALEME DE BURNICHÓN" SEDE N° 03</v>
          </cell>
          <cell r="H367" t="str">
            <v xml:space="preserve">COMPLEJO ESPERANZA BOUWER </v>
          </cell>
          <cell r="I367" t="str">
            <v>BOWER</v>
          </cell>
          <cell r="J367" t="str">
            <v>BOWER</v>
          </cell>
          <cell r="K367" t="str">
            <v xml:space="preserve">SANTA MARIA </v>
          </cell>
          <cell r="L367" t="str">
            <v>CAPITAL</v>
          </cell>
          <cell r="M367" t="str">
            <v>ZONA 1</v>
          </cell>
          <cell r="N367" t="str">
            <v>CALDERON GUILLERMINA BEATRIZ</v>
          </cell>
          <cell r="O367" t="str">
            <v>BACHILLER ORIENTDO EN PRODUCCION DE BIENES Y SERVICIOS</v>
          </cell>
          <cell r="Q367" t="str">
            <v>EE0117049@me.cba.gov.ar</v>
          </cell>
        </row>
        <row r="368">
          <cell r="A368">
            <v>140333404</v>
          </cell>
          <cell r="B368" t="str">
            <v>EE0115049</v>
          </cell>
          <cell r="C368" t="str">
            <v>CENMA</v>
          </cell>
          <cell r="D368" t="str">
            <v>ANEXO</v>
          </cell>
          <cell r="E368" t="str">
            <v>SECUNDARIO</v>
          </cell>
          <cell r="F368" t="str">
            <v>PRESENCIAL</v>
          </cell>
          <cell r="G368" t="str">
            <v>CENMA "PROFESORA MARÍA SALEME DE BURNICHÓN" ANEXO N° 04</v>
          </cell>
          <cell r="H368" t="str">
            <v>CAMINO A DESPEÑADEROS KM. 7 1/2 BOUWER</v>
          </cell>
          <cell r="J368" t="str">
            <v>BOWER</v>
          </cell>
          <cell r="K368" t="str">
            <v xml:space="preserve">SANTA MARIA </v>
          </cell>
          <cell r="L368" t="str">
            <v>CAPITAL</v>
          </cell>
          <cell r="M368" t="str">
            <v>ZONA 1</v>
          </cell>
          <cell r="N368" t="str">
            <v>CALDERON GUILLERMINA BEATRIZ</v>
          </cell>
          <cell r="O368" t="str">
            <v>BACHILLER ORIENTDO EN CIENCIAS NATURALES</v>
          </cell>
          <cell r="Q368" t="str">
            <v>EE0115049@me.cba.gov.ar</v>
          </cell>
        </row>
        <row r="369">
          <cell r="A369">
            <v>140333405</v>
          </cell>
          <cell r="B369" t="str">
            <v>EE0115050</v>
          </cell>
          <cell r="C369" t="str">
            <v>CENMA</v>
          </cell>
          <cell r="D369" t="str">
            <v>ANEXO</v>
          </cell>
          <cell r="E369" t="str">
            <v>SECUNDARIO</v>
          </cell>
          <cell r="F369" t="str">
            <v>PRESENCIAL</v>
          </cell>
          <cell r="G369" t="str">
            <v>CENMA "PROFESORA MARÍA SALEME DE BURNICHÓN" ANEXO N° 05 Y 06</v>
          </cell>
          <cell r="H369" t="str">
            <v>CAMINO A DESPEÑADEROS KM. 7 1/2 BOUWER</v>
          </cell>
          <cell r="J369" t="str">
            <v>BOWER</v>
          </cell>
          <cell r="K369" t="str">
            <v xml:space="preserve">SANTA MARIA </v>
          </cell>
          <cell r="L369" t="str">
            <v>CAPITAL</v>
          </cell>
          <cell r="M369" t="str">
            <v>ZONA 1</v>
          </cell>
          <cell r="N369" t="str">
            <v>CALDERON GUILLERMINA BEATRIZ</v>
          </cell>
          <cell r="O369" t="str">
            <v>BACHILLER ORIENTDO EN CIENCIAS NATURALES</v>
          </cell>
          <cell r="P369" t="str">
            <v>4689235/30 int1333/34</v>
          </cell>
          <cell r="Q369" t="str">
            <v>EE0115050@me.cba.gov.ar</v>
          </cell>
        </row>
        <row r="370">
          <cell r="A370">
            <v>140333407</v>
          </cell>
          <cell r="B370" t="str">
            <v>EE0117122</v>
          </cell>
          <cell r="C370" t="str">
            <v>CENMA</v>
          </cell>
          <cell r="D370" t="str">
            <v>SEDE DIST.</v>
          </cell>
          <cell r="E370" t="str">
            <v>SECUNDARIO</v>
          </cell>
          <cell r="F370" t="str">
            <v>SEMIPRESENCIAL</v>
          </cell>
          <cell r="G370" t="str">
            <v>CENMA PROF. M. SALEME DE BOURNICHON SEDE COMCAL VILLA REVOL JEFES DE HOGAR</v>
          </cell>
          <cell r="H370" t="str">
            <v>AV. MADRID 2570 VILLA REVOL</v>
          </cell>
          <cell r="I370" t="str">
            <v>VILLA REVOL</v>
          </cell>
          <cell r="J370" t="str">
            <v>CORDOBA CAPITAL</v>
          </cell>
          <cell r="K370" t="str">
            <v>CORDOBA CAPITAL</v>
          </cell>
          <cell r="L370" t="str">
            <v>CAPITAL</v>
          </cell>
          <cell r="M370" t="str">
            <v>ZONA 1</v>
          </cell>
          <cell r="N370" t="str">
            <v>CALDERON GUILLERMINA BEATRIZ</v>
          </cell>
          <cell r="O370" t="str">
            <v>BACHILLER ORIENTDO EN GESTION DE EMPRENDIMIENTOS</v>
          </cell>
          <cell r="P370" t="str">
            <v>4348780-4348937</v>
          </cell>
          <cell r="Q370" t="str">
            <v>EE0117122@me.cba.gov.ar</v>
          </cell>
        </row>
        <row r="371">
          <cell r="A371">
            <v>140333408</v>
          </cell>
          <cell r="B371" t="str">
            <v>EE0115141</v>
          </cell>
          <cell r="C371" t="str">
            <v>CENMA</v>
          </cell>
          <cell r="D371" t="str">
            <v>ANEXO</v>
          </cell>
          <cell r="E371" t="str">
            <v>SECUNDARIO</v>
          </cell>
          <cell r="F371" t="str">
            <v>PRESENCIAL</v>
          </cell>
          <cell r="G371" t="str">
            <v>CENMA "PROFESORA MARÍA SALEME DE BURNICHÓN" ANEXO N° 08</v>
          </cell>
          <cell r="H371" t="str">
            <v xml:space="preserve">COMPLEJO ESPERANZA BOUWER </v>
          </cell>
          <cell r="J371" t="str">
            <v>BOWER</v>
          </cell>
          <cell r="K371" t="str">
            <v xml:space="preserve">SANTA MARIA </v>
          </cell>
          <cell r="L371" t="str">
            <v>CAPITAL</v>
          </cell>
          <cell r="M371" t="str">
            <v>ZONA 1</v>
          </cell>
          <cell r="N371" t="str">
            <v>CALDERON GUILLERMINA BEATRIZ</v>
          </cell>
          <cell r="O371" t="str">
            <v>BACHILLER ORIENTDO EN CIENCIAS NATURALES</v>
          </cell>
          <cell r="P371">
            <v>4343494</v>
          </cell>
          <cell r="Q371" t="str">
            <v>EE0115141@me.cba.gov.ar</v>
          </cell>
        </row>
        <row r="372">
          <cell r="A372">
            <v>140333409</v>
          </cell>
          <cell r="B372" t="str">
            <v>EE0115130</v>
          </cell>
          <cell r="C372" t="str">
            <v>CENMA</v>
          </cell>
          <cell r="D372" t="str">
            <v>ANEXO</v>
          </cell>
          <cell r="E372" t="str">
            <v>SECUNDARIO</v>
          </cell>
          <cell r="F372" t="str">
            <v>PRESENCIAL</v>
          </cell>
          <cell r="G372" t="str">
            <v>CENMA "PROFESORA MARÍA SALEME DE BURNICHÓN" ANEXO N° 09</v>
          </cell>
          <cell r="H372" t="str">
            <v>TRANSITO CACERES Y CORRIENTES Bº CENTRO</v>
          </cell>
          <cell r="I372" t="str">
            <v>CENTRO</v>
          </cell>
          <cell r="J372" t="str">
            <v>CORDOBA CAPITAL</v>
          </cell>
          <cell r="K372" t="str">
            <v>CORDOBA CAPITAL</v>
          </cell>
          <cell r="L372" t="str">
            <v>CAPITAL</v>
          </cell>
          <cell r="M372" t="str">
            <v>ZONA 1</v>
          </cell>
          <cell r="N372" t="str">
            <v>CALDERON GUILLERMINA BEATRIZ</v>
          </cell>
          <cell r="O372" t="str">
            <v>BACHILLER ORIENTDO EN CIENCIAS NATURALES</v>
          </cell>
          <cell r="P372">
            <v>4341063</v>
          </cell>
          <cell r="Q372" t="str">
            <v>EE0115130@me.cba.gov.ar</v>
          </cell>
        </row>
        <row r="373">
          <cell r="A373">
            <v>140333409</v>
          </cell>
          <cell r="B373" t="str">
            <v>EE0117046</v>
          </cell>
          <cell r="C373" t="str">
            <v>CENMA</v>
          </cell>
          <cell r="D373" t="str">
            <v>SEDE DIST.</v>
          </cell>
          <cell r="E373" t="str">
            <v>SECUNDARIO</v>
          </cell>
          <cell r="F373" t="str">
            <v>SEMIPRESENCIAL</v>
          </cell>
          <cell r="G373" t="str">
            <v>CENMA "PROFESORA MARÍA SALEME DE BURNICHÓN" SEDE N° 09</v>
          </cell>
          <cell r="H373" t="str">
            <v>TRANSITO CACERES Y CORRIENTES Bº CENTRO</v>
          </cell>
          <cell r="I373" t="str">
            <v>CENTRO</v>
          </cell>
          <cell r="J373" t="str">
            <v>CORDOBA CAPITAL</v>
          </cell>
          <cell r="K373" t="str">
            <v>CORDOBA CAPITAL</v>
          </cell>
          <cell r="L373" t="str">
            <v>CAPITAL</v>
          </cell>
          <cell r="M373" t="str">
            <v>ZONA 1</v>
          </cell>
          <cell r="N373" t="str">
            <v>CALDERON GUILLERMINA BEATRIZ</v>
          </cell>
          <cell r="O373" t="str">
            <v>BACHILLER ORIENTDO EN CIENCIAS NATURALES</v>
          </cell>
          <cell r="P373">
            <v>4297713</v>
          </cell>
          <cell r="Q373" t="str">
            <v>EE0117046@me.cba.gov.ar</v>
          </cell>
        </row>
        <row r="374">
          <cell r="A374">
            <v>140333410</v>
          </cell>
          <cell r="B374" t="str">
            <v>EE0310857</v>
          </cell>
          <cell r="C374" t="str">
            <v>CENMA</v>
          </cell>
          <cell r="D374" t="str">
            <v>EXT. AULICA</v>
          </cell>
          <cell r="E374" t="str">
            <v>SECUNDARIO</v>
          </cell>
          <cell r="F374" t="str">
            <v>PRESENCIAL</v>
          </cell>
          <cell r="G374" t="str">
            <v>CENMA PROF. MARIA SALEME BURNICHON EXT.AULICA AMMAR</v>
          </cell>
          <cell r="H374" t="str">
            <v>MAIPU 630</v>
          </cell>
          <cell r="I374" t="str">
            <v>CENTRO</v>
          </cell>
          <cell r="J374" t="str">
            <v>CORDOBA CAPITAL</v>
          </cell>
          <cell r="K374" t="str">
            <v>CORDOBA CAPITAL</v>
          </cell>
          <cell r="L374" t="str">
            <v>CAPITAL</v>
          </cell>
          <cell r="M374" t="str">
            <v>ZONA 1</v>
          </cell>
          <cell r="N374" t="str">
            <v>CALDERON GUILLERMINA BEATRIZ</v>
          </cell>
          <cell r="O374" t="str">
            <v>VER ORIENTACION</v>
          </cell>
          <cell r="P374">
            <v>4332347</v>
          </cell>
          <cell r="Q374" t="str">
            <v>EE0310857@me.cba.gov.ar</v>
          </cell>
        </row>
        <row r="375">
          <cell r="A375">
            <v>140333600</v>
          </cell>
          <cell r="B375" t="str">
            <v>EE0110079</v>
          </cell>
          <cell r="C375" t="str">
            <v>CENMA</v>
          </cell>
          <cell r="D375" t="str">
            <v>MADRE</v>
          </cell>
          <cell r="E375" t="str">
            <v>SECUNDARIO</v>
          </cell>
          <cell r="F375" t="str">
            <v>PRESENCIAL</v>
          </cell>
          <cell r="G375" t="str">
            <v>C.E.N.M.A. No. 207</v>
          </cell>
          <cell r="H375" t="str">
            <v>DEAN FUNES  417</v>
          </cell>
          <cell r="I375" t="str">
            <v>CENTRO</v>
          </cell>
          <cell r="J375" t="str">
            <v>CORDOBA CAPITAL</v>
          </cell>
          <cell r="K375" t="str">
            <v>CORDOBA CAPITAL</v>
          </cell>
          <cell r="L375" t="str">
            <v>CAPITAL</v>
          </cell>
          <cell r="M375" t="str">
            <v>ZONA 2</v>
          </cell>
          <cell r="N375" t="str">
            <v>REINO MARY ADRIANA</v>
          </cell>
          <cell r="O375" t="str">
            <v>BACHILLER ORIENTDO EN ECONOMIA Y ADMINISTRACION</v>
          </cell>
          <cell r="P375">
            <v>4331656</v>
          </cell>
          <cell r="Q375" t="str">
            <v>EE0110079@me.cba.gov.ar</v>
          </cell>
        </row>
        <row r="376">
          <cell r="A376">
            <v>140334200</v>
          </cell>
          <cell r="B376" t="str">
            <v>EE0310866</v>
          </cell>
          <cell r="C376" t="str">
            <v>CENMA</v>
          </cell>
          <cell r="D376" t="str">
            <v>MADRE</v>
          </cell>
          <cell r="E376" t="str">
            <v>SECUNDARIO</v>
          </cell>
          <cell r="F376" t="str">
            <v>PRESENCIAL</v>
          </cell>
          <cell r="G376" t="str">
            <v>C.E.N.M.A. - LA CARLOTA</v>
          </cell>
          <cell r="H376" t="str">
            <v>GENERAL  PAZ  320</v>
          </cell>
          <cell r="I376" t="str">
            <v>CENTRO</v>
          </cell>
          <cell r="J376" t="str">
            <v>LA CARLOTA</v>
          </cell>
          <cell r="K376" t="str">
            <v>JUAREZ CELMAN</v>
          </cell>
          <cell r="L376" t="str">
            <v>INTERIOR</v>
          </cell>
          <cell r="M376" t="str">
            <v>ZONA 4</v>
          </cell>
          <cell r="N376" t="str">
            <v>LLANOS DANIEL OSVALDO</v>
          </cell>
          <cell r="O376" t="str">
            <v>BACHILLER ORIENTDO EN ECONOMIA Y ADMINISTRACION</v>
          </cell>
          <cell r="P376" t="str">
            <v>03584-423143</v>
          </cell>
          <cell r="Q376" t="str">
            <v>EE0310866@me.cba.gov.ar</v>
          </cell>
        </row>
        <row r="377">
          <cell r="A377">
            <v>140334201</v>
          </cell>
          <cell r="B377" t="str">
            <v>EE0115005</v>
          </cell>
          <cell r="C377" t="str">
            <v>CENMA</v>
          </cell>
          <cell r="D377" t="str">
            <v>ANEXO</v>
          </cell>
          <cell r="E377" t="str">
            <v>SECUNDARIO</v>
          </cell>
          <cell r="F377" t="str">
            <v>PRESENCIAL</v>
          </cell>
          <cell r="G377" t="str">
            <v>C.E.N.M.A. - LA CARLOTA - ANEXO - LOS CISNES</v>
          </cell>
          <cell r="H377" t="str">
            <v>BERIDIANA BAIGORRI 229</v>
          </cell>
          <cell r="I377" t="str">
            <v>SIN DATOS</v>
          </cell>
          <cell r="J377" t="str">
            <v>LOS CISNES</v>
          </cell>
          <cell r="K377" t="str">
            <v>JUAREZ CELMAN</v>
          </cell>
          <cell r="L377" t="str">
            <v>INTERIOR</v>
          </cell>
          <cell r="M377" t="str">
            <v>ZONA 4</v>
          </cell>
          <cell r="N377" t="str">
            <v>LLANOS DANIEL OSVALDO</v>
          </cell>
          <cell r="O377" t="str">
            <v>BACHILLER ORIENTDO EN ECONOMIA Y ADMINISTRACION</v>
          </cell>
          <cell r="P377" t="str">
            <v>0354-493171</v>
          </cell>
          <cell r="Q377" t="str">
            <v>EE0115005@me.cba.gov.ar</v>
          </cell>
        </row>
        <row r="378">
          <cell r="A378">
            <v>140334202</v>
          </cell>
          <cell r="B378" t="str">
            <v>EE0117170</v>
          </cell>
          <cell r="C378" t="str">
            <v>CENMA</v>
          </cell>
          <cell r="D378" t="str">
            <v>SEDE DIST.</v>
          </cell>
          <cell r="E378" t="str">
            <v>SECUNDARIO</v>
          </cell>
          <cell r="F378" t="str">
            <v>SEMIPRESENCIAL</v>
          </cell>
          <cell r="G378" t="str">
            <v>C.E.N.M.A. - LA CARLOTA SEDE HUANCHILLA</v>
          </cell>
          <cell r="H378" t="str">
            <v>CARLOS A. MAYOL S/N</v>
          </cell>
          <cell r="I378" t="str">
            <v>CENTRO</v>
          </cell>
          <cell r="J378" t="str">
            <v>HUANCHILLA</v>
          </cell>
          <cell r="K378" t="str">
            <v>JUAREZ CELMAN</v>
          </cell>
          <cell r="L378" t="str">
            <v>INTERIOR</v>
          </cell>
          <cell r="M378" t="str">
            <v>ZONA 4</v>
          </cell>
          <cell r="N378" t="str">
            <v>LLANOS DANIEL OSVALDO</v>
          </cell>
          <cell r="O378" t="str">
            <v>VER ORIENTACION</v>
          </cell>
          <cell r="Q378" t="str">
            <v>EE0117170@me.cba.gov.ar</v>
          </cell>
        </row>
        <row r="379">
          <cell r="A379">
            <v>140335200</v>
          </cell>
          <cell r="B379" t="str">
            <v>EE0111816</v>
          </cell>
          <cell r="C379" t="str">
            <v>ESC. NOCT</v>
          </cell>
          <cell r="E379" t="str">
            <v>PRIMARIO</v>
          </cell>
          <cell r="F379" t="str">
            <v>PRESENCIAL</v>
          </cell>
          <cell r="G379" t="str">
            <v>Esc Noct San Lorenzo</v>
          </cell>
          <cell r="H379" t="str">
            <v>Calle Púb s/nombre</v>
          </cell>
          <cell r="I379" t="str">
            <v>CIUDAD DE MIS SUEÑOS</v>
          </cell>
          <cell r="J379" t="str">
            <v>CORDOBA CAPITAL</v>
          </cell>
          <cell r="K379" t="str">
            <v>CORDOBA CAPITAL</v>
          </cell>
          <cell r="L379" t="str">
            <v>CAPITAL</v>
          </cell>
          <cell r="M379" t="str">
            <v>ZONA 9</v>
          </cell>
          <cell r="N379" t="str">
            <v>VYSIN ALICIA SUSANA</v>
          </cell>
          <cell r="P379" t="str">
            <v>4348890/91</v>
          </cell>
          <cell r="Q379" t="str">
            <v>EE0111816@me.cba.gov.ar</v>
          </cell>
        </row>
        <row r="380">
          <cell r="A380">
            <v>140340000</v>
          </cell>
          <cell r="B380" t="str">
            <v>EE0110296</v>
          </cell>
          <cell r="C380" t="str">
            <v>CENMA</v>
          </cell>
          <cell r="D380" t="str">
            <v>MADRE</v>
          </cell>
          <cell r="E380" t="str">
            <v>SECUNDARIO</v>
          </cell>
          <cell r="F380" t="str">
            <v>PRESENCIAL</v>
          </cell>
          <cell r="G380" t="str">
            <v>C.E.N.M.A. No. 128 - PADRE JORGE ISAAC</v>
          </cell>
          <cell r="H380" t="str">
            <v>Dr. Pitt Funes 547</v>
          </cell>
          <cell r="J380" t="str">
            <v>BRINKMANN</v>
          </cell>
          <cell r="K380" t="str">
            <v>SAN JUSTO</v>
          </cell>
          <cell r="L380" t="str">
            <v>INTERIOR</v>
          </cell>
          <cell r="M380" t="str">
            <v>ZONA 7</v>
          </cell>
          <cell r="N380" t="str">
            <v>CALDARONE ALICIA MARIA</v>
          </cell>
          <cell r="O380" t="str">
            <v>BACHILLER ORIENTDO EN ECONOMIA Y ADMINISTRACION</v>
          </cell>
          <cell r="P380" t="str">
            <v>03562-400974</v>
          </cell>
          <cell r="Q380" t="str">
            <v>EE0110296@me.cba.gov.ar</v>
          </cell>
        </row>
        <row r="381">
          <cell r="A381">
            <v>140340000</v>
          </cell>
          <cell r="B381" t="str">
            <v>EE0117041</v>
          </cell>
          <cell r="C381" t="str">
            <v>CENMA</v>
          </cell>
          <cell r="D381" t="str">
            <v>SEDE DIST.</v>
          </cell>
          <cell r="E381" t="str">
            <v>SECUNDARIO</v>
          </cell>
          <cell r="F381" t="str">
            <v>SEMIPRESENCIAL</v>
          </cell>
          <cell r="G381" t="str">
            <v>C.E.N.M.A. No. 128 - PADRE JORGE ISAAC - SEDE ATILRA</v>
          </cell>
          <cell r="H381" t="str">
            <v>PADRE JORGE ISAAC 925- BRINKMANN</v>
          </cell>
          <cell r="J381" t="str">
            <v>BRINKMANN</v>
          </cell>
          <cell r="K381" t="str">
            <v>SAN JUSTO</v>
          </cell>
          <cell r="L381" t="str">
            <v>INTERIOR</v>
          </cell>
          <cell r="M381" t="str">
            <v>ZONA 7</v>
          </cell>
          <cell r="N381" t="str">
            <v>CALDARONE ALICIA MARIA</v>
          </cell>
          <cell r="O381" t="str">
            <v>BACHILLER ORIENTDO EN ECONOMIA Y ADMINISTRACION</v>
          </cell>
          <cell r="P381" t="str">
            <v>03562-400974</v>
          </cell>
          <cell r="Q381" t="str">
            <v>EE0117041@me.cba.gov.ar</v>
          </cell>
        </row>
        <row r="382">
          <cell r="A382">
            <v>140340000</v>
          </cell>
          <cell r="B382" t="str">
            <v>EE0117087</v>
          </cell>
          <cell r="C382" t="str">
            <v>CENMA</v>
          </cell>
          <cell r="D382" t="str">
            <v>SEDE DIST.</v>
          </cell>
          <cell r="E382" t="str">
            <v>SECUNDARIO</v>
          </cell>
          <cell r="F382" t="str">
            <v>SEMIPRESENCIAL</v>
          </cell>
          <cell r="G382" t="str">
            <v>CENMA Nº 128 "PADRE JORGE ISAAC" SEDE BRINKMANN</v>
          </cell>
          <cell r="H382" t="str">
            <v>PADRE JORGE ISAAC 925- BRINKMANN</v>
          </cell>
          <cell r="I382" t="str">
            <v>SAN JORGE</v>
          </cell>
          <cell r="J382" t="str">
            <v>BRINKMANN</v>
          </cell>
          <cell r="K382" t="str">
            <v>SAN JUSTO</v>
          </cell>
          <cell r="L382" t="str">
            <v>INTERIOR</v>
          </cell>
          <cell r="M382" t="str">
            <v>ZONA 7</v>
          </cell>
          <cell r="N382" t="str">
            <v>CALDARONE ALICIA MARIA</v>
          </cell>
          <cell r="O382" t="str">
            <v>BACHILLER ORIENTDO EN ECONOMIA Y ADMINISTRACION</v>
          </cell>
          <cell r="P382" t="str">
            <v>03562-400974</v>
          </cell>
          <cell r="Q382" t="str">
            <v>EE0117087@me.cba.gov.ar</v>
          </cell>
        </row>
        <row r="383">
          <cell r="A383">
            <v>140340001</v>
          </cell>
          <cell r="B383" t="str">
            <v>EE0110353</v>
          </cell>
          <cell r="C383" t="str">
            <v>CENMA</v>
          </cell>
          <cell r="D383" t="str">
            <v>ANEXO</v>
          </cell>
          <cell r="E383" t="str">
            <v>SECUNDARIO</v>
          </cell>
          <cell r="F383" t="str">
            <v>PRESENCIAL</v>
          </cell>
          <cell r="G383" t="str">
            <v>C.E.N.M.A. No. 128 - PADRE JORGE ISAAC - ANEXO - FREYRE</v>
          </cell>
          <cell r="H383" t="str">
            <v>BV. BELGRANO 169-FREYRE</v>
          </cell>
          <cell r="J383" t="str">
            <v>FREYRE</v>
          </cell>
          <cell r="K383" t="str">
            <v>SAN JUSTO</v>
          </cell>
          <cell r="L383" t="str">
            <v>INTERIOR</v>
          </cell>
          <cell r="M383" t="str">
            <v>ZONA 7</v>
          </cell>
          <cell r="N383" t="str">
            <v>CALDARONE ALICIA MARIA</v>
          </cell>
          <cell r="O383" t="str">
            <v>BACHILLER ORIENTDO EN ECONOMIA Y ADMINISTRACION</v>
          </cell>
          <cell r="Q383" t="str">
            <v>EE0110353@me.cba.gov.ar</v>
          </cell>
        </row>
        <row r="384">
          <cell r="A384">
            <v>140340003</v>
          </cell>
          <cell r="B384" t="str">
            <v>EE0117133</v>
          </cell>
          <cell r="C384" t="str">
            <v>CENMA</v>
          </cell>
          <cell r="D384" t="str">
            <v>SEDE DIST.</v>
          </cell>
          <cell r="E384" t="str">
            <v>SECUNDARIO</v>
          </cell>
          <cell r="F384" t="str">
            <v>SEMIPRESENCIAL</v>
          </cell>
          <cell r="G384" t="str">
            <v>C.E.N.M.A N° 128 SEDE LA PAQUITA</v>
          </cell>
          <cell r="H384" t="str">
            <v>ECUADOR 297-LA PAQUITA</v>
          </cell>
          <cell r="J384" t="str">
            <v>LA PAQUITA</v>
          </cell>
          <cell r="K384" t="str">
            <v>SAN JUSTO</v>
          </cell>
          <cell r="L384" t="str">
            <v>INTERIOR</v>
          </cell>
          <cell r="M384" t="str">
            <v>ZONA 7</v>
          </cell>
          <cell r="N384" t="str">
            <v>CALDARONE ALICIA MARIA</v>
          </cell>
          <cell r="O384" t="str">
            <v>BACHILLER ORIENTDO EN PRODUCCION DE BIENES Y SERVICIOS</v>
          </cell>
          <cell r="Q384" t="str">
            <v>EE0117133@me.cba.gov.ar</v>
          </cell>
        </row>
        <row r="385">
          <cell r="A385">
            <v>140340004</v>
          </cell>
          <cell r="B385" t="str">
            <v>EE0117146</v>
          </cell>
          <cell r="C385" t="str">
            <v>CENMA</v>
          </cell>
          <cell r="D385" t="str">
            <v>SEDE DIST.</v>
          </cell>
          <cell r="E385" t="str">
            <v>SECUNDARIO</v>
          </cell>
          <cell r="F385" t="str">
            <v>SEMIPRESENCIAL</v>
          </cell>
          <cell r="G385" t="str">
            <v>CENMA Nº 128 ANEXO QUEBRACHO HERRADO</v>
          </cell>
          <cell r="H385" t="str">
            <v>SARMIENTO S/N QUEBRACHO HERRADO.</v>
          </cell>
          <cell r="J385" t="str">
            <v>QUEBRACHO HERRADO</v>
          </cell>
          <cell r="K385" t="str">
            <v>SAN JUSTO</v>
          </cell>
          <cell r="L385" t="str">
            <v>INTERIOR</v>
          </cell>
          <cell r="M385" t="str">
            <v>ZONA 7</v>
          </cell>
          <cell r="N385" t="str">
            <v>CALDARONE ALICIA MARIA</v>
          </cell>
          <cell r="O385" t="str">
            <v>BACHILLER ORIENTDO EN PRODUCCION DE BIENES Y SERVICIOS</v>
          </cell>
          <cell r="Q385" t="str">
            <v>EE0117146@me.cba.gov.ar</v>
          </cell>
        </row>
        <row r="386">
          <cell r="A386">
            <v>140340005</v>
          </cell>
          <cell r="B386" t="str">
            <v>EE0117145</v>
          </cell>
          <cell r="C386" t="str">
            <v>CENMA</v>
          </cell>
          <cell r="D386" t="str">
            <v>SEDE DIST.</v>
          </cell>
          <cell r="E386" t="str">
            <v>SECUNDARIO</v>
          </cell>
          <cell r="F386" t="str">
            <v>SEMIPRESENCIAL</v>
          </cell>
          <cell r="G386" t="str">
            <v>C.E.N.M.A. No. 128 - PADRE JORGE ISAAC - SEDE ESTACION LUXARDO</v>
          </cell>
          <cell r="H386" t="str">
            <v>ZONA URBANA ESTACIÓN LUXARDO</v>
          </cell>
          <cell r="J386" t="str">
            <v>ESTACION LUXARDO</v>
          </cell>
          <cell r="K386" t="str">
            <v>SAN JUSTO</v>
          </cell>
          <cell r="L386" t="str">
            <v>INTERIOR</v>
          </cell>
          <cell r="M386" t="str">
            <v>ZONA 7</v>
          </cell>
          <cell r="N386" t="str">
            <v>CALDARONE ALICIA MARIA</v>
          </cell>
          <cell r="O386" t="str">
            <v>BACHILLER ORIENTDO EN PRODUCCION DE BIENES Y SERVICIOS</v>
          </cell>
          <cell r="Q386" t="str">
            <v>EE0117145@me.cba.gov.ar</v>
          </cell>
        </row>
        <row r="387">
          <cell r="A387">
            <v>140340006</v>
          </cell>
          <cell r="B387" t="str">
            <v>EE0117146</v>
          </cell>
          <cell r="C387" t="str">
            <v>CENMA</v>
          </cell>
          <cell r="D387" t="str">
            <v>SEDE DIST.</v>
          </cell>
          <cell r="E387" t="str">
            <v>SECUNDARIO</v>
          </cell>
          <cell r="F387" t="str">
            <v>SEMIPRESENCIAL</v>
          </cell>
          <cell r="G387" t="str">
            <v>CENMA Nº 128 ANEXO COLONIA PROSPERIDAD</v>
          </cell>
          <cell r="H387" t="str">
            <v>JUÁREZ CELMAN 357- COLONIA PROSPERIDAD.</v>
          </cell>
          <cell r="J387" t="str">
            <v>COLONIA PROSPERIDAD</v>
          </cell>
          <cell r="K387" t="str">
            <v>SAN JUSTO</v>
          </cell>
          <cell r="L387" t="str">
            <v>INTERIOR</v>
          </cell>
          <cell r="M387" t="str">
            <v>ZONA 7</v>
          </cell>
          <cell r="N387" t="str">
            <v>CALDARONE ALICIA MARIA</v>
          </cell>
          <cell r="O387" t="str">
            <v>BACHILLER ORIENTDO EN PRODUCCION DE BIENES Y SERVICIOS</v>
          </cell>
          <cell r="Q387" t="str">
            <v>EE0117146@me.cba.gov.ar</v>
          </cell>
        </row>
        <row r="388">
          <cell r="A388">
            <v>140340007</v>
          </cell>
          <cell r="B388" t="str">
            <v>EE0117161</v>
          </cell>
          <cell r="C388" t="str">
            <v>CENMA</v>
          </cell>
          <cell r="D388" t="str">
            <v>SEDE DIST.</v>
          </cell>
          <cell r="E388" t="str">
            <v>SECUNDARIO</v>
          </cell>
          <cell r="F388" t="str">
            <v>SEMIPRESENCIAL</v>
          </cell>
          <cell r="G388" t="str">
            <v>C.E.N.M.A. Nº 128 SEDE COLONIA VIGNAUD</v>
          </cell>
          <cell r="H388" t="str">
            <v>ANA PASSADORE Y BELGRANO</v>
          </cell>
          <cell r="J388" t="str">
            <v>COLONIA VIGNAUD</v>
          </cell>
          <cell r="K388" t="str">
            <v>SAN JUSTO</v>
          </cell>
          <cell r="L388" t="str">
            <v>INTERIOR</v>
          </cell>
          <cell r="M388" t="str">
            <v>ZONA 7</v>
          </cell>
          <cell r="N388" t="str">
            <v>CALDARONE ALICIA MARIA</v>
          </cell>
          <cell r="O388" t="str">
            <v>BACHILLER ORIENTDO EN PRODUCCION DE BIENES Y SERVICIOS</v>
          </cell>
          <cell r="Q388" t="str">
            <v>EE0117161@me.cba.gov.ar</v>
          </cell>
        </row>
        <row r="389">
          <cell r="A389">
            <v>140340008</v>
          </cell>
          <cell r="B389" t="str">
            <v>EE0117168</v>
          </cell>
          <cell r="C389" t="str">
            <v>CENMA</v>
          </cell>
          <cell r="D389" t="str">
            <v>SEDE DIST.</v>
          </cell>
          <cell r="E389" t="str">
            <v>SECUNDARIO</v>
          </cell>
          <cell r="F389" t="str">
            <v>SEMIPRESENCIAL</v>
          </cell>
          <cell r="G389" t="str">
            <v>CENMA N° 128 SEDE SEEBER</v>
          </cell>
          <cell r="H389" t="str">
            <v>9 DE JULIO 230</v>
          </cell>
          <cell r="I389" t="str">
            <v>CENTRO</v>
          </cell>
          <cell r="J389" t="str">
            <v>SEEBER</v>
          </cell>
          <cell r="K389" t="str">
            <v>SAN JUSTO</v>
          </cell>
          <cell r="L389" t="str">
            <v>INTERIOR</v>
          </cell>
          <cell r="M389" t="str">
            <v>ZONA 7</v>
          </cell>
          <cell r="N389" t="str">
            <v>CALDARONE ALICIA MARIA</v>
          </cell>
          <cell r="O389" t="str">
            <v>BACHILLER ORIENTDO EN PRODUCCION DE BIENES Y SERVICIOS</v>
          </cell>
          <cell r="Q389" t="str">
            <v>EE0117168@me.cba.gov.ar</v>
          </cell>
        </row>
        <row r="390">
          <cell r="A390">
            <v>140347400</v>
          </cell>
          <cell r="B390" t="str">
            <v>EE0310861</v>
          </cell>
          <cell r="C390" t="str">
            <v>CENMA</v>
          </cell>
          <cell r="D390" t="str">
            <v>MADRE</v>
          </cell>
          <cell r="E390" t="str">
            <v>SECUNDARIO</v>
          </cell>
          <cell r="F390" t="str">
            <v>PRESENCIAL</v>
          </cell>
          <cell r="G390" t="str">
            <v>CENMA COLONIA CAROYA</v>
          </cell>
          <cell r="H390" t="str">
            <v>GORIZIA SUR 198</v>
          </cell>
          <cell r="J390" t="str">
            <v>COLONIA CAROYA</v>
          </cell>
          <cell r="K390" t="str">
            <v>COLON</v>
          </cell>
          <cell r="L390" t="str">
            <v>INTERIOR</v>
          </cell>
          <cell r="M390" t="str">
            <v>ZONA 3</v>
          </cell>
          <cell r="N390" t="str">
            <v>ALGARBE ANDREA MABEL</v>
          </cell>
          <cell r="O390" t="str">
            <v>BACHILLER ORIENTDO EN ECONOMIA Y ADMINISTRACION - TURISMO</v>
          </cell>
          <cell r="P390" t="str">
            <v>03525-424758/03525-15438348</v>
          </cell>
          <cell r="Q390" t="str">
            <v>EE0310861@me.cba.gov.ar</v>
          </cell>
        </row>
        <row r="391">
          <cell r="A391">
            <v>140347401</v>
          </cell>
          <cell r="B391" t="str">
            <v>EE0117021</v>
          </cell>
          <cell r="C391" t="str">
            <v>CENMA</v>
          </cell>
          <cell r="D391" t="str">
            <v>SEDE DIST.</v>
          </cell>
          <cell r="E391" t="str">
            <v>SECUNDARIO</v>
          </cell>
          <cell r="F391" t="str">
            <v>SEMIPRESENCIAL</v>
          </cell>
          <cell r="G391" t="str">
            <v>CENMA COLONIA CAROYA SEDE ARCOR</v>
          </cell>
          <cell r="H391" t="str">
            <v>GORIZIA SUR 198</v>
          </cell>
          <cell r="J391" t="str">
            <v>COLONIA CAROYA</v>
          </cell>
          <cell r="K391" t="str">
            <v>COLON</v>
          </cell>
          <cell r="L391" t="str">
            <v>INTERIOR</v>
          </cell>
          <cell r="M391" t="str">
            <v>ZONA 3</v>
          </cell>
          <cell r="N391" t="str">
            <v>ALGARBE ANDREA MABEL</v>
          </cell>
          <cell r="O391" t="str">
            <v>BACHILLER ORIENTADO EN INDUSTRIAS DE LA ALIMENTACION</v>
          </cell>
          <cell r="P391" t="str">
            <v>03525-467222/15640678</v>
          </cell>
          <cell r="Q391" t="str">
            <v>EE0117021@me.cba.gov.ar</v>
          </cell>
        </row>
        <row r="392">
          <cell r="A392">
            <v>140347404</v>
          </cell>
          <cell r="B392" t="str">
            <v>EE0117081</v>
          </cell>
          <cell r="C392" t="str">
            <v>CENMA</v>
          </cell>
          <cell r="D392" t="str">
            <v>SEDE DIST.</v>
          </cell>
          <cell r="E392" t="str">
            <v>SECUNDARIO</v>
          </cell>
          <cell r="F392" t="str">
            <v>SEMIPRESENCIAL</v>
          </cell>
          <cell r="G392" t="str">
            <v>CENMA COLONIA CAROYA  SEDE JEFES Y JEFAS DE HOGAR N° 12</v>
          </cell>
          <cell r="H392" t="str">
            <v>España esquina Nanini</v>
          </cell>
          <cell r="I392" t="str">
            <v>SAN AGUSTIN</v>
          </cell>
          <cell r="J392" t="str">
            <v>COLONIA CAROYA</v>
          </cell>
          <cell r="K392" t="str">
            <v>COLON</v>
          </cell>
          <cell r="L392" t="str">
            <v>INTERIOR</v>
          </cell>
          <cell r="M392" t="str">
            <v>ZONA 3</v>
          </cell>
          <cell r="N392" t="str">
            <v>ALGARBE ANDREA MABEL</v>
          </cell>
          <cell r="O392" t="str">
            <v>BACHILLER OERIENTADO EN GESTIÓN DE EMPRENDIMIENTO</v>
          </cell>
          <cell r="P392" t="str">
            <v>03525-468576/03525-15532801</v>
          </cell>
          <cell r="Q392" t="str">
            <v>EE0117081@me.cba.gov.ar</v>
          </cell>
        </row>
        <row r="393">
          <cell r="A393">
            <v>140347405</v>
          </cell>
          <cell r="B393" t="str">
            <v>EE0117135</v>
          </cell>
          <cell r="C393" t="str">
            <v>CENMA</v>
          </cell>
          <cell r="D393" t="str">
            <v>SEDE DIST.</v>
          </cell>
          <cell r="E393" t="str">
            <v>SECUNDARIO</v>
          </cell>
          <cell r="F393" t="str">
            <v>SEMIPRESENCIAL</v>
          </cell>
          <cell r="G393" t="str">
            <v>CENMA COLONIA CAROYA  SEDE COLONIA TIROLESA</v>
          </cell>
          <cell r="H393" t="str">
            <v>Arturo Ilia 505</v>
          </cell>
          <cell r="I393" t="str">
            <v>RURAL</v>
          </cell>
          <cell r="J393" t="str">
            <v>COLONIA TIROLESA</v>
          </cell>
          <cell r="K393" t="str">
            <v>COLON</v>
          </cell>
          <cell r="L393" t="str">
            <v>INTERIOR</v>
          </cell>
          <cell r="M393" t="str">
            <v>ZONA 3</v>
          </cell>
          <cell r="N393" t="str">
            <v>ALGARBE ANDREA MABEL</v>
          </cell>
          <cell r="O393" t="str">
            <v>BACHILLER ORIENTADO EN PRODUCCIÓN DE BIENES Y SERVICIOS</v>
          </cell>
          <cell r="P393" t="str">
            <v>49002149-152289025</v>
          </cell>
          <cell r="Q393" t="str">
            <v>EE0117135@me.cba.gov.ar</v>
          </cell>
        </row>
        <row r="394">
          <cell r="A394">
            <v>140349600</v>
          </cell>
          <cell r="B394" t="str">
            <v>EE0117069</v>
          </cell>
          <cell r="C394" t="str">
            <v>CENMA</v>
          </cell>
          <cell r="D394" t="str">
            <v>SEDE DIST.</v>
          </cell>
          <cell r="E394" t="str">
            <v>SECUNDARIO</v>
          </cell>
          <cell r="F394" t="str">
            <v>SEMIPRESENCIAL</v>
          </cell>
          <cell r="G394" t="str">
            <v>C.E.N.M.A. - MINA CLAVERO - SEDE JEFAS Y JEFES DE HOGAR 22</v>
          </cell>
          <cell r="H394" t="str">
            <v>Av. Mitre 1213</v>
          </cell>
          <cell r="J394" t="str">
            <v>MINACLAVERO</v>
          </cell>
          <cell r="K394" t="str">
            <v>SAN ALBERTO</v>
          </cell>
          <cell r="L394" t="str">
            <v>INTERIOR</v>
          </cell>
          <cell r="M394" t="str">
            <v>ZONA 8</v>
          </cell>
          <cell r="N394" t="str">
            <v>HEREDIA TERESA GRACIELA</v>
          </cell>
          <cell r="O394" t="str">
            <v>BACHILLER OERIENTADO EN GESTIÓN DE EMPRENDIMIENTO</v>
          </cell>
          <cell r="Q394" t="str">
            <v>EE0117069@me.cba.gov.ar</v>
          </cell>
        </row>
        <row r="395">
          <cell r="A395">
            <v>140349600</v>
          </cell>
          <cell r="B395" t="str">
            <v>EE0310877</v>
          </cell>
          <cell r="C395" t="str">
            <v>CENMA</v>
          </cell>
          <cell r="D395" t="str">
            <v>MADRE</v>
          </cell>
          <cell r="E395" t="str">
            <v>SECUNDARIO</v>
          </cell>
          <cell r="F395" t="str">
            <v>PRESENCIAL</v>
          </cell>
          <cell r="G395" t="str">
            <v>CENMA MINA CLAVERO</v>
          </cell>
          <cell r="H395" t="str">
            <v>Av.Mitre 1213 Mina Clavero</v>
          </cell>
          <cell r="J395" t="str">
            <v>MINA CLAVERO</v>
          </cell>
          <cell r="K395" t="str">
            <v>SAN ALBERTO</v>
          </cell>
          <cell r="L395" t="str">
            <v>INTERIOR</v>
          </cell>
          <cell r="M395" t="str">
            <v>ZONA 8</v>
          </cell>
          <cell r="N395" t="str">
            <v>HEREDIA TERESA GRACIELA</v>
          </cell>
          <cell r="O395" t="str">
            <v>BACHILLER ORIENTADO EN ECONOMIA Y ADMINISTRACION</v>
          </cell>
          <cell r="P395" t="str">
            <v>0351-156275008</v>
          </cell>
          <cell r="Q395" t="str">
            <v>EE0310877@me.cba.gov.ar</v>
          </cell>
        </row>
        <row r="396">
          <cell r="A396">
            <v>140349601</v>
          </cell>
          <cell r="B396" t="str">
            <v>EE0115062</v>
          </cell>
          <cell r="C396" t="str">
            <v>CENMA</v>
          </cell>
          <cell r="D396" t="str">
            <v>ANEXO</v>
          </cell>
          <cell r="E396" t="str">
            <v>SECUNDARIO</v>
          </cell>
          <cell r="F396" t="str">
            <v>PRESENCIAL</v>
          </cell>
          <cell r="G396" t="str">
            <v>C.E.N.M.A. - MINA CLAVERO - ANEXO - AMBUL</v>
          </cell>
          <cell r="H396" t="str">
            <v>D.F.Sarmiento s/n Ambul</v>
          </cell>
          <cell r="J396" t="str">
            <v>AMBUL</v>
          </cell>
          <cell r="K396" t="str">
            <v>SAN ALBERTO</v>
          </cell>
          <cell r="L396" t="str">
            <v>INTERIOR</v>
          </cell>
          <cell r="M396" t="str">
            <v>ZONA 8</v>
          </cell>
          <cell r="N396" t="str">
            <v>HEREDIA TERESA GRACIELA</v>
          </cell>
          <cell r="O396" t="str">
            <v>BACHILLER ORIENTDO EN ECONOMIA Y ADMINISTRACION</v>
          </cell>
          <cell r="Q396" t="str">
            <v>EE0115062@me.cba.gov.ar</v>
          </cell>
        </row>
        <row r="397">
          <cell r="A397">
            <v>140349602</v>
          </cell>
          <cell r="B397" t="str">
            <v>EE0117138</v>
          </cell>
          <cell r="C397" t="str">
            <v>CENMA</v>
          </cell>
          <cell r="D397" t="str">
            <v>SEDE DIST.</v>
          </cell>
          <cell r="E397" t="str">
            <v>SECUNDARIO</v>
          </cell>
          <cell r="F397" t="str">
            <v>SEMIPRESENCIAL</v>
          </cell>
          <cell r="G397" t="str">
            <v>CENMA MINA CLAVERO PROG. EDUC. SEMIPRESENCIAL SEDE VILLA DE POCHO</v>
          </cell>
          <cell r="H397" t="str">
            <v>calle publica s/n Pocho</v>
          </cell>
          <cell r="J397" t="str">
            <v>POCHO</v>
          </cell>
          <cell r="K397" t="str">
            <v>SAN ALBERTO</v>
          </cell>
          <cell r="L397" t="str">
            <v>INTERIOR</v>
          </cell>
          <cell r="M397" t="str">
            <v>ZONA 8</v>
          </cell>
          <cell r="N397" t="str">
            <v>HEREDIA TERESA GRACIELA</v>
          </cell>
          <cell r="O397" t="str">
            <v>BACHILLER OERIENTADO EN GESTIÓN DE EMPRENDIMIENTO</v>
          </cell>
          <cell r="Q397" t="str">
            <v>EE0117138@me.cba.gov.ar</v>
          </cell>
        </row>
        <row r="398">
          <cell r="A398">
            <v>140349603</v>
          </cell>
          <cell r="B398" t="str">
            <v>EE0117136</v>
          </cell>
          <cell r="C398" t="str">
            <v>CENMA</v>
          </cell>
          <cell r="D398" t="str">
            <v>SEDE DIST.</v>
          </cell>
          <cell r="E398" t="str">
            <v>SECUNDARIO</v>
          </cell>
          <cell r="F398" t="str">
            <v>SEMIPRESENCIAL</v>
          </cell>
          <cell r="G398" t="str">
            <v>CENMA MINA CLAVERO PROG. EDUC. SEMIPRESENCIAL SEDE LAS CALLES</v>
          </cell>
          <cell r="H398" t="str">
            <v>alle publica s/n LasCalles</v>
          </cell>
          <cell r="J398" t="str">
            <v>LAS CALLES</v>
          </cell>
          <cell r="K398" t="str">
            <v>SAN ALBERTO</v>
          </cell>
          <cell r="L398" t="str">
            <v>INTERIOR</v>
          </cell>
          <cell r="M398" t="str">
            <v>ZONA 8</v>
          </cell>
          <cell r="N398" t="str">
            <v>HEREDIA TERESA GRACIELA</v>
          </cell>
          <cell r="O398" t="str">
            <v>BACHILLER OERIENTADO EN GESTIÓN DE EMPRENDIMIENTO</v>
          </cell>
          <cell r="Q398" t="str">
            <v>EE0117136@me.cba.gov.ar</v>
          </cell>
        </row>
        <row r="399">
          <cell r="A399">
            <v>140349605</v>
          </cell>
          <cell r="B399" t="str">
            <v>EE0117690</v>
          </cell>
          <cell r="C399" t="str">
            <v>CENMA</v>
          </cell>
          <cell r="D399" t="str">
            <v>EXT. AULICA</v>
          </cell>
          <cell r="E399" t="str">
            <v>SECUNDARIO</v>
          </cell>
          <cell r="F399" t="str">
            <v>PRESENCIAL</v>
          </cell>
          <cell r="G399" t="str">
            <v>CENMA MINA CLAVERO EXT. AULICA VILLA CURA BROCHERO</v>
          </cell>
          <cell r="H399" t="str">
            <v>RUTA Nº 15</v>
          </cell>
          <cell r="J399" t="str">
            <v>VILLA CURA BROCHERO</v>
          </cell>
          <cell r="K399" t="str">
            <v>SAN ALBERTO</v>
          </cell>
          <cell r="L399" t="str">
            <v>INTERIOR</v>
          </cell>
          <cell r="M399" t="str">
            <v>ZONA 8</v>
          </cell>
          <cell r="N399" t="str">
            <v>HEREDIA TERESA GRACIELA</v>
          </cell>
          <cell r="O399" t="str">
            <v>BACHILLER ORIENTDO EN ECONOMIA Y ADMINISTRACION</v>
          </cell>
          <cell r="Q399" t="str">
            <v>EE0117690@me.cba.gov.ar</v>
          </cell>
        </row>
        <row r="400">
          <cell r="A400">
            <v>140349606</v>
          </cell>
          <cell r="B400" t="str">
            <v>EE0117158</v>
          </cell>
          <cell r="C400" t="str">
            <v>CENMA</v>
          </cell>
          <cell r="D400" t="str">
            <v>SEDE DIST.</v>
          </cell>
          <cell r="E400" t="str">
            <v>SECUNDARIO</v>
          </cell>
          <cell r="F400" t="str">
            <v>SEMIPRESENCIAL</v>
          </cell>
          <cell r="G400" t="str">
            <v>CENMA MINA CLAVERO SEDE LOS HORNILLOS</v>
          </cell>
          <cell r="H400" t="str">
            <v xml:space="preserve">AV. SAN MARTIN S/N </v>
          </cell>
          <cell r="J400" t="str">
            <v>LOS HORNILLOS</v>
          </cell>
          <cell r="K400" t="str">
            <v>SAN JAVIER</v>
          </cell>
          <cell r="L400" t="str">
            <v>INTERIOR</v>
          </cell>
          <cell r="M400" t="str">
            <v>ZONA 8</v>
          </cell>
          <cell r="N400" t="str">
            <v>HEREDIA TERESA GRACIELA</v>
          </cell>
          <cell r="O400" t="str">
            <v>BACHILLER ORIENTDO EN ECONOMIA Y ADMINISTRACION</v>
          </cell>
          <cell r="Q400" t="str">
            <v>EE0117158@me.cba.gov.ar</v>
          </cell>
        </row>
        <row r="401">
          <cell r="A401">
            <v>140351700</v>
          </cell>
          <cell r="B401" t="str">
            <v>EE0111331</v>
          </cell>
          <cell r="C401" t="str">
            <v>ESC. NOCT</v>
          </cell>
          <cell r="E401" t="str">
            <v>PRIMARIO</v>
          </cell>
          <cell r="F401" t="str">
            <v>PRESENCIAL</v>
          </cell>
          <cell r="G401" t="str">
            <v>ESCUELA NOCTURNA - TOMAS ALVA EDISON -</v>
          </cell>
          <cell r="H401" t="str">
            <v>General Paz S/N</v>
          </cell>
          <cell r="J401" t="str">
            <v xml:space="preserve">SAN PEDRO  </v>
          </cell>
          <cell r="K401" t="str">
            <v>SAN ALBERTO</v>
          </cell>
          <cell r="L401" t="str">
            <v>INTERIOR</v>
          </cell>
          <cell r="M401" t="str">
            <v>ZONA 8</v>
          </cell>
          <cell r="N401" t="str">
            <v>HEREDIA TERESA GRACIELA</v>
          </cell>
          <cell r="Q401" t="str">
            <v>EE0111331@me.cba.gov.ar</v>
          </cell>
        </row>
        <row r="402">
          <cell r="A402">
            <v>140352400</v>
          </cell>
          <cell r="B402" t="str">
            <v>EE0310868</v>
          </cell>
          <cell r="C402" t="str">
            <v>CENMA</v>
          </cell>
          <cell r="D402" t="str">
            <v>MADRE</v>
          </cell>
          <cell r="E402" t="str">
            <v>SECUNDARIO</v>
          </cell>
          <cell r="F402" t="str">
            <v>PRESENCIAL</v>
          </cell>
          <cell r="G402" t="str">
            <v>C.E.N.M.A. - LEONES</v>
          </cell>
          <cell r="H402" t="str">
            <v>Dr. Amadeo Bertini 693</v>
          </cell>
          <cell r="J402" t="str">
            <v>LEONES</v>
          </cell>
          <cell r="K402" t="str">
            <v>MARCOS JUAREZ</v>
          </cell>
          <cell r="L402" t="str">
            <v>INTERIOR</v>
          </cell>
          <cell r="M402" t="str">
            <v>ZONA 11</v>
          </cell>
          <cell r="N402" t="str">
            <v>PEPICELLI OMAR RAFAEL (a cargo de Inspección)</v>
          </cell>
          <cell r="O402" t="str">
            <v>BACHILLER ORIENTDO EN ECONOMIA Y ADMINISTRACION</v>
          </cell>
          <cell r="P402" t="str">
            <v>03472-483563</v>
          </cell>
          <cell r="Q402" t="str">
            <v>EE0310868@me.cba.gov.ar</v>
          </cell>
        </row>
        <row r="403">
          <cell r="A403">
            <v>140352401</v>
          </cell>
          <cell r="B403" t="str">
            <v>EE0115066</v>
          </cell>
          <cell r="C403" t="str">
            <v>CENMA</v>
          </cell>
          <cell r="D403" t="str">
            <v>ANEXO</v>
          </cell>
          <cell r="E403" t="str">
            <v>SECUNDARIO</v>
          </cell>
          <cell r="F403" t="str">
            <v>PRESENCIAL</v>
          </cell>
          <cell r="G403" t="str">
            <v>C.E.N.M.A. - LEONES - ANEXO - MARCOS JUAREZ</v>
          </cell>
          <cell r="H403" t="str">
            <v>Intendente Loinas 10</v>
          </cell>
          <cell r="J403" t="str">
            <v>MARCOS JUAREZ</v>
          </cell>
          <cell r="K403" t="str">
            <v>MARCOS JUAREZ</v>
          </cell>
          <cell r="L403" t="str">
            <v>INTERIOR</v>
          </cell>
          <cell r="M403" t="str">
            <v>ZONA 11</v>
          </cell>
          <cell r="N403" t="str">
            <v>PEPICELLI OMAR RAFAEL (a cargo de Inspección)</v>
          </cell>
          <cell r="O403" t="str">
            <v>BACHILLER ORIENTDO EN ECONOMIA Y ADMINISTRACION</v>
          </cell>
          <cell r="P403" t="str">
            <v>03472-455614</v>
          </cell>
          <cell r="Q403" t="str">
            <v>EE0115066@me.cba.gov.ar</v>
          </cell>
        </row>
        <row r="404">
          <cell r="A404">
            <v>140352402</v>
          </cell>
          <cell r="B404" t="str">
            <v>EE0115166</v>
          </cell>
          <cell r="C404" t="str">
            <v xml:space="preserve">CENMA </v>
          </cell>
          <cell r="D404" t="str">
            <v>ANEXO</v>
          </cell>
          <cell r="E404" t="str">
            <v>SECUNDARIO</v>
          </cell>
          <cell r="F404" t="str">
            <v>PRESENCIAL</v>
          </cell>
          <cell r="G404" t="str">
            <v>CENMA LEONES ANEXO GENERAL ROCA</v>
          </cell>
          <cell r="H404" t="str">
            <v>SANTA ROSA 479</v>
          </cell>
          <cell r="J404" t="str">
            <v>GENERAL ROCA</v>
          </cell>
          <cell r="K404" t="str">
            <v>MARCOS JUAREZ</v>
          </cell>
          <cell r="L404" t="str">
            <v>INTERIOR</v>
          </cell>
          <cell r="M404" t="str">
            <v>ZONA 11</v>
          </cell>
          <cell r="N404" t="str">
            <v>PEPICELLI OMAR RAFAEL (a cargo de Inspección)</v>
          </cell>
          <cell r="O404" t="str">
            <v>VER ORIENTACION</v>
          </cell>
          <cell r="Q404" t="str">
            <v>EE0115166@me.cba.gov.ar</v>
          </cell>
        </row>
        <row r="405">
          <cell r="A405">
            <v>140355000</v>
          </cell>
          <cell r="B405" t="str">
            <v>EE0111608</v>
          </cell>
          <cell r="C405" t="str">
            <v>CENPA</v>
          </cell>
          <cell r="E405" t="str">
            <v>PRIMARIO</v>
          </cell>
          <cell r="F405" t="str">
            <v>PRESENCIAL</v>
          </cell>
          <cell r="G405" t="str">
            <v>C.E.N.P.A. - DON VICTORINO ORDOÑEZ</v>
          </cell>
          <cell r="H405" t="str">
            <v>Calle 10  119</v>
          </cell>
          <cell r="J405" t="str">
            <v>ORDOÑEZ</v>
          </cell>
          <cell r="K405" t="str">
            <v>UNION</v>
          </cell>
          <cell r="L405" t="str">
            <v>INTERIOR</v>
          </cell>
          <cell r="M405" t="str">
            <v>ZONA 11</v>
          </cell>
          <cell r="N405" t="str">
            <v>PEPICELLI OMAR RAFAEL (a cargo de Inspección)</v>
          </cell>
          <cell r="Q405" t="str">
            <v>EE0111608@me.cba.gov.ar</v>
          </cell>
        </row>
        <row r="406">
          <cell r="A406">
            <v>140355500</v>
          </cell>
          <cell r="B406" t="str">
            <v>EE0111586</v>
          </cell>
          <cell r="C406" t="str">
            <v>CENPA</v>
          </cell>
          <cell r="E406" t="str">
            <v>PRIMARIO</v>
          </cell>
          <cell r="F406" t="str">
            <v>PRESENCIAL</v>
          </cell>
          <cell r="G406" t="str">
            <v>C.E.N.P.A. - JUANA MANSO -</v>
          </cell>
          <cell r="H406" t="str">
            <v>Dean Funes 346</v>
          </cell>
          <cell r="J406" t="str">
            <v>JUSTINIANO POSSE</v>
          </cell>
          <cell r="K406" t="str">
            <v>UNION</v>
          </cell>
          <cell r="L406" t="str">
            <v>INTERIOR</v>
          </cell>
          <cell r="M406" t="str">
            <v>ZONA 11</v>
          </cell>
          <cell r="N406" t="str">
            <v>PEPICELLI OMAR RAFAEL (a cargo de Inspección)</v>
          </cell>
          <cell r="P406" t="str">
            <v>03537-430830</v>
          </cell>
          <cell r="Q406" t="str">
            <v>EE0111586@me.cba.gov.ar</v>
          </cell>
        </row>
        <row r="407">
          <cell r="A407">
            <v>140357100</v>
          </cell>
          <cell r="B407" t="str">
            <v>EE0110297</v>
          </cell>
          <cell r="C407" t="str">
            <v>CENMA</v>
          </cell>
          <cell r="D407" t="str">
            <v>MADRE</v>
          </cell>
          <cell r="E407" t="str">
            <v>SECUNDARIO</v>
          </cell>
          <cell r="F407" t="str">
            <v>PRESENCIAL</v>
          </cell>
          <cell r="G407" t="str">
            <v>C.E.N.M.A. No. 172 - LA FRANCIA</v>
          </cell>
          <cell r="H407" t="str">
            <v xml:space="preserve">BV. CORDOBA 101 </v>
          </cell>
          <cell r="J407" t="str">
            <v>LA FRANCIA</v>
          </cell>
          <cell r="K407" t="str">
            <v>SAN JUSTO</v>
          </cell>
          <cell r="L407" t="str">
            <v>INTERIOR</v>
          </cell>
          <cell r="M407" t="str">
            <v>ZONA 7</v>
          </cell>
          <cell r="N407" t="str">
            <v>CALDARONE ALICIA MARIA</v>
          </cell>
          <cell r="O407" t="str">
            <v>BACHILLER ORIENTDO EN ECONOMIA Y ADMINISTRACION</v>
          </cell>
          <cell r="P407" t="str">
            <v>03564-471119</v>
          </cell>
          <cell r="Q407" t="str">
            <v>EE0110297@me.cba.gov.ar</v>
          </cell>
        </row>
        <row r="408">
          <cell r="A408">
            <v>140357101</v>
          </cell>
          <cell r="B408" t="str">
            <v>EE0110367</v>
          </cell>
          <cell r="C408" t="str">
            <v>CENMA</v>
          </cell>
          <cell r="D408" t="str">
            <v>ANEXO</v>
          </cell>
          <cell r="E408" t="str">
            <v>SECUNDARIO</v>
          </cell>
          <cell r="F408" t="str">
            <v>PRESENCIAL</v>
          </cell>
          <cell r="G408" t="str">
            <v>C.E.N.M.A. No. 172 - LA FRANCIA - ANEXO - COLONIA MARINA</v>
          </cell>
          <cell r="H408" t="str">
            <v>SARMIENTO 583-COLONIA MARINA</v>
          </cell>
          <cell r="J408" t="str">
            <v>COLONIA MARINA</v>
          </cell>
          <cell r="K408" t="str">
            <v>SAN JUSTO</v>
          </cell>
          <cell r="L408" t="str">
            <v>INTERIOR</v>
          </cell>
          <cell r="M408" t="str">
            <v>ZONA 7</v>
          </cell>
          <cell r="N408" t="str">
            <v>CALDARONE ALICIA MARIA</v>
          </cell>
          <cell r="O408" t="str">
            <v>BACHILLER ORIENTDO EN ECONOMIA Y ADMINISTRACION</v>
          </cell>
          <cell r="P408" t="str">
            <v>03564-494043</v>
          </cell>
          <cell r="Q408" t="str">
            <v>EE0110367@me.cba.gov.ar</v>
          </cell>
        </row>
        <row r="409">
          <cell r="A409">
            <v>140357102</v>
          </cell>
          <cell r="B409" t="str">
            <v>EE0110381</v>
          </cell>
          <cell r="C409" t="str">
            <v>CENMA</v>
          </cell>
          <cell r="D409" t="str">
            <v>ANEXO</v>
          </cell>
          <cell r="E409" t="str">
            <v>SECUNDARIO</v>
          </cell>
          <cell r="F409" t="str">
            <v>PRESENCIAL</v>
          </cell>
          <cell r="G409" t="str">
            <v>C.E.N.M.A. No. 172 - LA FRANCIA - ANEXO - DEVOTO</v>
          </cell>
          <cell r="H409" t="str">
            <v>SARMIENTO 325-DEVOTO</v>
          </cell>
          <cell r="J409" t="str">
            <v>DEVOTO</v>
          </cell>
          <cell r="K409" t="str">
            <v>SAN JUSTO</v>
          </cell>
          <cell r="L409" t="str">
            <v>INTERIOR</v>
          </cell>
          <cell r="M409" t="str">
            <v>ZONA 7</v>
          </cell>
          <cell r="N409" t="str">
            <v>CALDARONE ALICIA MARIA</v>
          </cell>
          <cell r="O409" t="str">
            <v>BACHILLER ORIENTDO EN INFORMATICA</v>
          </cell>
          <cell r="P409" t="str">
            <v>03564-488892</v>
          </cell>
          <cell r="Q409" t="str">
            <v>EE0110381@me.cba.gov.ar</v>
          </cell>
        </row>
        <row r="410">
          <cell r="A410">
            <v>140357103</v>
          </cell>
          <cell r="B410" t="str">
            <v>EE0110378</v>
          </cell>
          <cell r="C410" t="str">
            <v>CENMA</v>
          </cell>
          <cell r="D410" t="str">
            <v>ANEXO</v>
          </cell>
          <cell r="E410" t="str">
            <v>SECUNDARIO</v>
          </cell>
          <cell r="F410" t="str">
            <v>PRESENCIAL</v>
          </cell>
          <cell r="G410" t="str">
            <v>C.E.N.M.A. No. 172 - LA FRANCIA - ANEXO - SERVICIO PENITENCIARIO No. 7</v>
          </cell>
          <cell r="H410" t="str">
            <v>GENERAL SAVIO 602-SAN FRANCISCO.</v>
          </cell>
          <cell r="J410" t="str">
            <v>SAN FRANCISCO</v>
          </cell>
          <cell r="K410" t="str">
            <v>SAN JUSTO</v>
          </cell>
          <cell r="L410" t="str">
            <v>INTERIOR</v>
          </cell>
          <cell r="M410" t="str">
            <v>ZONA 7</v>
          </cell>
          <cell r="N410" t="str">
            <v>CALDARONE ALICIA MARIA</v>
          </cell>
          <cell r="O410" t="str">
            <v>BACHILLER ORIENTDO EN ECONOMIA Y ADMINISTRACION</v>
          </cell>
          <cell r="P410" t="str">
            <v>03564-443776</v>
          </cell>
          <cell r="Q410" t="str">
            <v>EE0110378@me.cba.gov.ar</v>
          </cell>
        </row>
        <row r="411">
          <cell r="A411">
            <v>140357104</v>
          </cell>
          <cell r="B411" t="str">
            <v>EE0115077</v>
          </cell>
          <cell r="C411" t="str">
            <v>CENMA</v>
          </cell>
          <cell r="D411" t="str">
            <v>ANEXO</v>
          </cell>
          <cell r="E411" t="str">
            <v>SECUNDARIO</v>
          </cell>
          <cell r="F411" t="str">
            <v>PRESENCIAL</v>
          </cell>
          <cell r="G411" t="str">
            <v>C.E.N.M.A. No. 172 - LA FRANCIA - ANEXO - SAN FRANCISCO</v>
          </cell>
          <cell r="H411" t="str">
            <v>JOSE HERNANDEZ 3088-SAN FRANCISCO</v>
          </cell>
          <cell r="J411" t="str">
            <v>SAN FRANCISCO</v>
          </cell>
          <cell r="K411" t="str">
            <v>SAN JUSTO</v>
          </cell>
          <cell r="L411" t="str">
            <v>INTERIOR</v>
          </cell>
          <cell r="M411" t="str">
            <v>ZONA 7</v>
          </cell>
          <cell r="N411" t="str">
            <v>CALDARONE ALICIA MARIA</v>
          </cell>
          <cell r="O411" t="str">
            <v>BACHILLER ORIENTDO EN ECONOMIA Y ADMINISTRACION</v>
          </cell>
          <cell r="P411" t="str">
            <v>03564-443731</v>
          </cell>
          <cell r="Q411" t="str">
            <v>EE0115077@me.cba.gov.ar</v>
          </cell>
        </row>
        <row r="412">
          <cell r="A412">
            <v>140357105</v>
          </cell>
          <cell r="B412" t="str">
            <v>EE0117111</v>
          </cell>
          <cell r="C412" t="str">
            <v>CENMA</v>
          </cell>
          <cell r="D412" t="str">
            <v>SEDE DIST.</v>
          </cell>
          <cell r="E412" t="str">
            <v>SECUNDARIO</v>
          </cell>
          <cell r="F412" t="str">
            <v>SEMIPRESENCIAL</v>
          </cell>
          <cell r="G412" t="str">
            <v>CENMA Nº 172 PROG. SEMIP. VILLA CONCEPCIÓN DEL TIO</v>
          </cell>
          <cell r="H412" t="str">
            <v>TUCUMAN 483</v>
          </cell>
          <cell r="J412" t="str">
            <v>VILLA CONCEPCION DEL TIO</v>
          </cell>
          <cell r="K412" t="str">
            <v>SAN JUSTO</v>
          </cell>
          <cell r="L412" t="str">
            <v>INTERIOR</v>
          </cell>
          <cell r="M412" t="str">
            <v>ZONA 7</v>
          </cell>
          <cell r="N412" t="str">
            <v>CALDARONE ALICIA MARIA</v>
          </cell>
          <cell r="O412" t="str">
            <v>BACHILLER ORIENTDO EN PRODUCCION DE BIENES Y SERVICIOS</v>
          </cell>
          <cell r="P412" t="str">
            <v>03576-493011</v>
          </cell>
          <cell r="Q412" t="str">
            <v>EE0117111@me.cba.gov.ar</v>
          </cell>
        </row>
        <row r="413">
          <cell r="A413">
            <v>140357106</v>
          </cell>
          <cell r="B413" t="str">
            <v>EE0117112</v>
          </cell>
          <cell r="C413" t="str">
            <v>CENMA</v>
          </cell>
          <cell r="D413" t="str">
            <v>SEDE DIST.</v>
          </cell>
          <cell r="E413" t="str">
            <v>SECUNDARIO</v>
          </cell>
          <cell r="F413" t="str">
            <v>SEMIPRESENCIAL</v>
          </cell>
          <cell r="G413" t="str">
            <v>CENMA Nº 172 PROG. SEMIP. COLONIA SAN BARTOLOMÉ.</v>
          </cell>
          <cell r="H413" t="str">
            <v>LEANDRO ALEM SN COLONIA SAN BARTOLOMÉ.</v>
          </cell>
          <cell r="J413" t="str">
            <v>COLONIA SAN BARTOLOME</v>
          </cell>
          <cell r="K413" t="str">
            <v>SAN JUSTO</v>
          </cell>
          <cell r="L413" t="str">
            <v>INTERIOR</v>
          </cell>
          <cell r="M413" t="str">
            <v>ZONA 7</v>
          </cell>
          <cell r="N413" t="str">
            <v>CALDARONE ALICIA MARIA</v>
          </cell>
          <cell r="O413" t="str">
            <v>BACHILLER ORIENTDO EN PRODUCCION DE BIENES Y SERVICIOS</v>
          </cell>
          <cell r="P413" t="str">
            <v>03564-496144</v>
          </cell>
          <cell r="Q413" t="str">
            <v>EE0117112@me.cba.gov.ar</v>
          </cell>
        </row>
        <row r="414">
          <cell r="A414">
            <v>140363300</v>
          </cell>
          <cell r="B414" t="str">
            <v>EE0111507</v>
          </cell>
          <cell r="C414" t="str">
            <v>CENPA</v>
          </cell>
          <cell r="E414" t="str">
            <v>PRIMARIO</v>
          </cell>
          <cell r="F414" t="str">
            <v>PRESENCIAL</v>
          </cell>
          <cell r="G414" t="str">
            <v>C.E.N.P.A. NO. 18 - EX COMEDOR MUNICIPAL -</v>
          </cell>
          <cell r="H414" t="str">
            <v>PASCO S/N</v>
          </cell>
          <cell r="J414" t="str">
            <v>VILLA HUIDOBRO</v>
          </cell>
          <cell r="K414" t="str">
            <v>GENERAL ROCA</v>
          </cell>
          <cell r="L414" t="str">
            <v>INTERIOR</v>
          </cell>
          <cell r="M414" t="str">
            <v>ZONA 5</v>
          </cell>
          <cell r="N414" t="str">
            <v>PARDO CARLOS NORBERTO</v>
          </cell>
          <cell r="Q414" t="str">
            <v>EE0111507@me.cba.gov.ar</v>
          </cell>
        </row>
        <row r="415">
          <cell r="A415">
            <v>140363800</v>
          </cell>
          <cell r="B415" t="str">
            <v>EE0310864</v>
          </cell>
          <cell r="C415" t="str">
            <v>CENMA</v>
          </cell>
          <cell r="D415" t="str">
            <v>MADRE</v>
          </cell>
          <cell r="E415" t="str">
            <v>SECUNDARIO</v>
          </cell>
          <cell r="F415" t="str">
            <v>PRESENCIAL</v>
          </cell>
          <cell r="G415" t="str">
            <v xml:space="preserve">CENMA  HUINCA RENANCO </v>
          </cell>
          <cell r="H415" t="str">
            <v>NEUQUEN 410</v>
          </cell>
          <cell r="J415" t="str">
            <v>HUINCA RENANCO</v>
          </cell>
          <cell r="K415" t="str">
            <v>GENERAL ROCA</v>
          </cell>
          <cell r="L415" t="str">
            <v>INTERIOR</v>
          </cell>
          <cell r="M415" t="str">
            <v>ZONA 5</v>
          </cell>
          <cell r="N415" t="str">
            <v>PARDO CARLOS NORBERTO</v>
          </cell>
          <cell r="O415" t="str">
            <v>BACHILLER ORIENTDO EN ECONOMIA Y ADMINISTRACION</v>
          </cell>
          <cell r="P415" t="str">
            <v>02336-494812</v>
          </cell>
          <cell r="Q415" t="str">
            <v>EE0310864@me.cba.gov.ar</v>
          </cell>
        </row>
        <row r="416">
          <cell r="A416">
            <v>140363801</v>
          </cell>
          <cell r="B416" t="str">
            <v>EE0115002</v>
          </cell>
          <cell r="C416" t="str">
            <v>CENMA</v>
          </cell>
          <cell r="D416" t="str">
            <v>ANEXO</v>
          </cell>
          <cell r="E416" t="str">
            <v>SECUNDARIO</v>
          </cell>
          <cell r="F416" t="str">
            <v>PRESENCIAL</v>
          </cell>
          <cell r="G416" t="str">
            <v>CENMA  HUINCA RENANCO - ANEXO - DEL CAMPILLO</v>
          </cell>
          <cell r="H416" t="str">
            <v>CARLOS GARDEL  653</v>
          </cell>
          <cell r="J416" t="str">
            <v>DEL CAMPILLO</v>
          </cell>
          <cell r="K416" t="str">
            <v>GENERAL ROCA</v>
          </cell>
          <cell r="L416" t="str">
            <v>INTERIOR</v>
          </cell>
          <cell r="M416" t="str">
            <v>ZONA 5</v>
          </cell>
          <cell r="N416" t="str">
            <v>PARDO CARLOS NORBERTO</v>
          </cell>
          <cell r="O416" t="str">
            <v>BACHILLER ORIENTDO EN ECONOMIA Y ADMINISTRACION</v>
          </cell>
          <cell r="P416" t="str">
            <v>03583-499244</v>
          </cell>
          <cell r="Q416" t="str">
            <v>EE0115002@me.cba.gov.ar</v>
          </cell>
        </row>
        <row r="417">
          <cell r="A417">
            <v>140363802</v>
          </cell>
          <cell r="B417" t="str">
            <v>EE0115001</v>
          </cell>
          <cell r="C417" t="str">
            <v>CENMA</v>
          </cell>
          <cell r="D417" t="str">
            <v>ANEXO</v>
          </cell>
          <cell r="E417" t="str">
            <v>SECUNDARIO</v>
          </cell>
          <cell r="F417" t="str">
            <v>PRESENCIAL</v>
          </cell>
          <cell r="G417" t="str">
            <v>CENMA  HUINCA RENANCO - ANEXO - VILLA VALERIA</v>
          </cell>
          <cell r="H417" t="str">
            <v xml:space="preserve">SAN JOSE DE CALAZANS S/N  </v>
          </cell>
          <cell r="J417" t="str">
            <v>VILLA VALERIA</v>
          </cell>
          <cell r="K417" t="str">
            <v>GENERAL ROCA</v>
          </cell>
          <cell r="L417" t="str">
            <v>INTERIOR</v>
          </cell>
          <cell r="M417" t="str">
            <v>ZONA 5</v>
          </cell>
          <cell r="N417" t="str">
            <v>PARDO CARLOS NORBERTO</v>
          </cell>
          <cell r="O417" t="str">
            <v>BACHILLER ORIENTDO EN ECONOMIA Y ADMINISTRACION</v>
          </cell>
          <cell r="P417" t="str">
            <v>03583-497115</v>
          </cell>
          <cell r="Q417" t="str">
            <v>EE0115001@me.cba.gov.ar</v>
          </cell>
        </row>
        <row r="418">
          <cell r="A418">
            <v>140364600</v>
          </cell>
          <cell r="B418" t="str">
            <v>EE0112229</v>
          </cell>
          <cell r="C418" t="str">
            <v>CENPA</v>
          </cell>
          <cell r="E418" t="str">
            <v>PRIMARIO</v>
          </cell>
          <cell r="F418" t="str">
            <v>PRESENCIAL</v>
          </cell>
          <cell r="G418" t="str">
            <v>C.E.N.P.A  SAN J. DE LAS SALINAS</v>
          </cell>
          <cell r="H418" t="str">
            <v>ONCATIVO S/N</v>
          </cell>
          <cell r="J418" t="str">
            <v>SAN JOSE DE LAS SALINAS</v>
          </cell>
          <cell r="K418" t="str">
            <v>TULUMBA</v>
          </cell>
          <cell r="L418" t="str">
            <v>INTERIOR</v>
          </cell>
          <cell r="M418" t="str">
            <v>ZONA 10</v>
          </cell>
          <cell r="N418" t="str">
            <v>HERRERO LIDIA BEATRIZ</v>
          </cell>
          <cell r="P418" t="str">
            <v>0351-156650420</v>
          </cell>
          <cell r="Q418" t="str">
            <v>EE0112229@me.cba.gov.ar</v>
          </cell>
        </row>
        <row r="419">
          <cell r="A419">
            <v>140368700</v>
          </cell>
          <cell r="B419" t="str">
            <v>EE0111598</v>
          </cell>
          <cell r="C419" t="str">
            <v>ESC. NOCT</v>
          </cell>
          <cell r="E419" t="str">
            <v>PRIMARIO</v>
          </cell>
          <cell r="F419" t="str">
            <v>PRESENCIAL</v>
          </cell>
          <cell r="G419" t="str">
            <v xml:space="preserve">ESC. NOCTURNA JOSE MARIA PAZ </v>
          </cell>
          <cell r="H419" t="str">
            <v>AV. LAPRIDA 649</v>
          </cell>
          <cell r="I419" t="str">
            <v>CENTRO</v>
          </cell>
          <cell r="J419" t="str">
            <v>JESUS MARIA</v>
          </cell>
          <cell r="K419" t="str">
            <v>COLON</v>
          </cell>
          <cell r="L419" t="str">
            <v>INTERIOR</v>
          </cell>
          <cell r="M419" t="str">
            <v>ZONA 3</v>
          </cell>
          <cell r="N419" t="str">
            <v>ALGARBE ANDREA MABEL</v>
          </cell>
          <cell r="Q419" t="str">
            <v>EE0111598@me.cba.gov.ar</v>
          </cell>
        </row>
        <row r="420">
          <cell r="A420">
            <v>140368800</v>
          </cell>
          <cell r="B420" t="str">
            <v>EE0310860</v>
          </cell>
          <cell r="C420" t="str">
            <v>CENMA</v>
          </cell>
          <cell r="D420" t="str">
            <v>MADRE</v>
          </cell>
          <cell r="E420" t="str">
            <v>SECUNDARIO</v>
          </cell>
          <cell r="F420" t="str">
            <v>PRESENCIAL</v>
          </cell>
          <cell r="G420" t="str">
            <v>CENMA JESUS MARIA</v>
          </cell>
          <cell r="H420" t="str">
            <v>CORDOBA 1050</v>
          </cell>
          <cell r="I420" t="str">
            <v>CENTRO</v>
          </cell>
          <cell r="J420" t="str">
            <v>JESUS MARIA</v>
          </cell>
          <cell r="K420" t="str">
            <v>COLON</v>
          </cell>
          <cell r="L420" t="str">
            <v>INTERIOR</v>
          </cell>
          <cell r="M420" t="str">
            <v>ZONA 3</v>
          </cell>
          <cell r="N420" t="str">
            <v>ALGARBE ANDREA MABEL</v>
          </cell>
          <cell r="O420" t="str">
            <v>BACHILLER ORIENTDO EN ECONOMIA Y ADMINISTRACION</v>
          </cell>
          <cell r="P420" t="str">
            <v>03525-444285/03525-15413033</v>
          </cell>
          <cell r="Q420" t="str">
            <v>EE0310860@me.cba.gov.ar</v>
          </cell>
        </row>
        <row r="421">
          <cell r="A421">
            <v>140368803</v>
          </cell>
          <cell r="B421" t="str">
            <v>EE0115132</v>
          </cell>
          <cell r="C421" t="str">
            <v>CENMA</v>
          </cell>
          <cell r="D421" t="str">
            <v>ANEXO</v>
          </cell>
          <cell r="E421" t="str">
            <v>SECUNDARIO</v>
          </cell>
          <cell r="F421" t="str">
            <v>PRESENCIAL</v>
          </cell>
          <cell r="G421" t="str">
            <v>CENMA JESUS MARIA ANEXO SINSACATE</v>
          </cell>
          <cell r="H421" t="str">
            <v>25 DE MAYO 50</v>
          </cell>
          <cell r="J421" t="str">
            <v>SINSACATE</v>
          </cell>
          <cell r="K421" t="str">
            <v>COLON</v>
          </cell>
          <cell r="L421" t="str">
            <v>INTERIOR</v>
          </cell>
          <cell r="M421" t="str">
            <v>ZONA 3</v>
          </cell>
          <cell r="N421" t="str">
            <v>ALGARBE ANDREA MABEL</v>
          </cell>
          <cell r="O421" t="str">
            <v>BACHILLER ORIENTDO EN AGRO Y AMBIENTE</v>
          </cell>
          <cell r="P421" t="str">
            <v>03525-445813/03525-15642318</v>
          </cell>
          <cell r="Q421" t="str">
            <v>EE0115132@me.cba.gov.ar</v>
          </cell>
        </row>
        <row r="422">
          <cell r="A422">
            <v>140368804</v>
          </cell>
          <cell r="B422" t="str">
            <v>EE0115131</v>
          </cell>
          <cell r="C422" t="str">
            <v>CENMA</v>
          </cell>
          <cell r="D422" t="str">
            <v>ANEXO</v>
          </cell>
          <cell r="E422" t="str">
            <v>SECUNDARIO</v>
          </cell>
          <cell r="F422" t="str">
            <v>PRESENCIAL</v>
          </cell>
          <cell r="G422" t="str">
            <v>CENMA JESUS MARIA ANEXO ESTACION GRAL. PAZ</v>
          </cell>
          <cell r="H422" t="str">
            <v>Sta. Fe S/N entre Bs AS y Cordoba</v>
          </cell>
          <cell r="J422" t="str">
            <v>ESTACION GENERAL PAZ</v>
          </cell>
          <cell r="K422" t="str">
            <v>COLON</v>
          </cell>
          <cell r="L422" t="str">
            <v>INTERIOR</v>
          </cell>
          <cell r="M422" t="str">
            <v>ZONA 3</v>
          </cell>
          <cell r="N422" t="str">
            <v>ALGARBE ANDREA MABEL</v>
          </cell>
          <cell r="O422" t="str">
            <v>BACHILLER ORIENTDO EN ECONOMIA Y ADMINISTRACION</v>
          </cell>
          <cell r="P422" t="str">
            <v>03525-497267/03525-15416177</v>
          </cell>
          <cell r="Q422" t="str">
            <v>EE0115131@me.cba.gov.ar</v>
          </cell>
        </row>
        <row r="423">
          <cell r="A423">
            <v>140368805</v>
          </cell>
          <cell r="B423" t="str">
            <v>EE0117059</v>
          </cell>
          <cell r="C423" t="str">
            <v>CENMA</v>
          </cell>
          <cell r="D423" t="str">
            <v>SEDE DIST.</v>
          </cell>
          <cell r="E423" t="str">
            <v>SECUNDARIO</v>
          </cell>
          <cell r="F423" t="str">
            <v>SEMIPRESENCIAL</v>
          </cell>
          <cell r="G423" t="str">
            <v>C.E.N.M.A. - JESUS MARIA - SEDE JEFAS Y JEFES DE HOGAR 12</v>
          </cell>
          <cell r="H423" t="str">
            <v>LAPRIDA 649</v>
          </cell>
          <cell r="I423" t="str">
            <v>CENTRO</v>
          </cell>
          <cell r="J423" t="str">
            <v>JESUS MARIA</v>
          </cell>
          <cell r="K423" t="str">
            <v>COLON</v>
          </cell>
          <cell r="L423" t="str">
            <v>INTERIOR</v>
          </cell>
          <cell r="M423" t="str">
            <v>ZONA 3</v>
          </cell>
          <cell r="N423" t="str">
            <v>ALGARBE ANDREA MABEL</v>
          </cell>
          <cell r="O423" t="str">
            <v>BACHILLER ORIENTADO EN GESTIÓN DE EMPRENDIMIENTO</v>
          </cell>
          <cell r="P423" t="str">
            <v>03525-442790/03525-15509016</v>
          </cell>
          <cell r="Q423" t="str">
            <v>EE0117059@me.cba.gov.ar</v>
          </cell>
        </row>
        <row r="424">
          <cell r="A424">
            <v>140368806</v>
          </cell>
          <cell r="B424" t="str">
            <v>EE0117078</v>
          </cell>
          <cell r="C424" t="str">
            <v>CENMA</v>
          </cell>
          <cell r="D424" t="str">
            <v>SEDE DIST.</v>
          </cell>
          <cell r="E424" t="str">
            <v>SECUNDARIO</v>
          </cell>
          <cell r="F424" t="str">
            <v>SEMIPRESENCIAL</v>
          </cell>
          <cell r="G424" t="str">
            <v xml:space="preserve">C.E.N.M.A. -  JESUS MARIA  - SEDE MUNICIPALIDAD DE JESUS MARIA </v>
          </cell>
          <cell r="H424" t="str">
            <v>ALMAFUERTE 450</v>
          </cell>
          <cell r="I424" t="str">
            <v>VICENTE AGÜERO</v>
          </cell>
          <cell r="J424" t="str">
            <v>JESUS MARIA</v>
          </cell>
          <cell r="K424" t="str">
            <v>COLON</v>
          </cell>
          <cell r="L424" t="str">
            <v>INTERIOR</v>
          </cell>
          <cell r="M424" t="str">
            <v>ZONA 3</v>
          </cell>
          <cell r="N424" t="str">
            <v>ALGARBE ANDREA MABEL</v>
          </cell>
          <cell r="O424" t="str">
            <v>BACHILLER ORIENTADO EN PRODUCCIÓN DE BIENES Y SERVICIOS</v>
          </cell>
          <cell r="P424" t="str">
            <v>03525-402337/03525-15509996</v>
          </cell>
          <cell r="Q424" t="str">
            <v>EE0117078@me.cba.gov.ar</v>
          </cell>
        </row>
        <row r="425">
          <cell r="A425">
            <v>140368900</v>
          </cell>
          <cell r="B425" t="str">
            <v>EE0111350</v>
          </cell>
          <cell r="C425" t="str">
            <v>CENPA</v>
          </cell>
          <cell r="E425" t="str">
            <v>PRIMARIO</v>
          </cell>
          <cell r="F425" t="str">
            <v>PRESENCIAL</v>
          </cell>
          <cell r="G425" t="str">
            <v>C.E.N.P.A. - (FUNCIONA EN ESCUELA JOSE M. ESTRADA) -</v>
          </cell>
          <cell r="H425" t="str">
            <v>CRUZ DEL EJE S/N</v>
          </cell>
          <cell r="J425" t="str">
            <v>LAS ARRIAS</v>
          </cell>
          <cell r="K425" t="str">
            <v>TULUMBA</v>
          </cell>
          <cell r="L425" t="str">
            <v>INTERIOR</v>
          </cell>
          <cell r="M425" t="str">
            <v>ZONA 10</v>
          </cell>
          <cell r="N425" t="str">
            <v>HERRERO LIDIA BEATRIZ</v>
          </cell>
          <cell r="P425" t="str">
            <v>0351-155327783</v>
          </cell>
          <cell r="Q425" t="str">
            <v>EE0111350@me.cba.gov.ar</v>
          </cell>
        </row>
        <row r="426">
          <cell r="A426">
            <v>140372400</v>
          </cell>
          <cell r="B426" t="str">
            <v>EE0112174</v>
          </cell>
          <cell r="C426" t="str">
            <v>CENPA</v>
          </cell>
          <cell r="E426" t="str">
            <v>PRIMARIO</v>
          </cell>
          <cell r="F426" t="str">
            <v>PRESENCIAL</v>
          </cell>
          <cell r="G426" t="str">
            <v>C.E.N.P.A. - CENTRO CIVICO MUNICIPAL -</v>
          </cell>
          <cell r="H426" t="str">
            <v>25 de Mayo 582 ESQ. CASTELLI Oncativo</v>
          </cell>
          <cell r="I426" t="str">
            <v>ONCATIVO</v>
          </cell>
          <cell r="J426" t="str">
            <v xml:space="preserve">ONCATIVO </v>
          </cell>
          <cell r="K426" t="str">
            <v>RIO SEGUNDO</v>
          </cell>
          <cell r="L426" t="str">
            <v>INTERIOR</v>
          </cell>
          <cell r="M426" t="str">
            <v>ZONA 6</v>
          </cell>
          <cell r="N426" t="str">
            <v>CORNATOSKY SERGIO GUSTAVO</v>
          </cell>
          <cell r="Q426" t="str">
            <v>EE0112174@me.cba.gov.ar</v>
          </cell>
        </row>
        <row r="427">
          <cell r="A427">
            <v>140372800</v>
          </cell>
          <cell r="B427" t="str">
            <v>EE0112097</v>
          </cell>
          <cell r="C427" t="str">
            <v>CENPA</v>
          </cell>
          <cell r="E427" t="str">
            <v>PRIMARIO</v>
          </cell>
          <cell r="F427" t="str">
            <v>PRESENCIAL</v>
          </cell>
          <cell r="G427" t="str">
            <v>C.E.N.P.A. - HOGAR DE DIA JUAN VAZQUEZ -</v>
          </cell>
          <cell r="H427" t="str">
            <v>MODESTO GIULIANI 60</v>
          </cell>
          <cell r="I427" t="str">
            <v>CENTRO</v>
          </cell>
          <cell r="J427" t="str">
            <v>UCACHA</v>
          </cell>
          <cell r="K427" t="str">
            <v>JUAREZ CELMAN</v>
          </cell>
          <cell r="L427" t="str">
            <v>INTERIOR</v>
          </cell>
          <cell r="M427" t="str">
            <v>ZONA 4</v>
          </cell>
          <cell r="N427" t="str">
            <v>LLANOS DANIEL OSVALDO</v>
          </cell>
          <cell r="P427" t="str">
            <v>0353-4893621</v>
          </cell>
          <cell r="Q427" t="str">
            <v>EE0112097@me.cba.gov.ar</v>
          </cell>
        </row>
        <row r="428">
          <cell r="A428">
            <v>140373600</v>
          </cell>
          <cell r="B428" t="str">
            <v>EE0111995</v>
          </cell>
          <cell r="C428" t="str">
            <v>CENPA</v>
          </cell>
          <cell r="E428" t="str">
            <v>PRIMARIO</v>
          </cell>
          <cell r="F428" t="str">
            <v>PRESENCIAL</v>
          </cell>
          <cell r="G428" t="str">
            <v>C.E.N.P.A. - CENTRO CULTURAL MUNICIPAL -</v>
          </cell>
          <cell r="H428" t="str">
            <v>MARCONI 69.MORTEROS</v>
          </cell>
          <cell r="J428" t="str">
            <v>MORTEROS</v>
          </cell>
          <cell r="K428" t="str">
            <v>SAN JUSTO</v>
          </cell>
          <cell r="L428" t="str">
            <v>INTERIOR</v>
          </cell>
          <cell r="M428" t="str">
            <v>ZONA 7</v>
          </cell>
          <cell r="N428" t="str">
            <v>CALDARONE ALICIA MARIA</v>
          </cell>
          <cell r="P428" t="str">
            <v>03562-429631</v>
          </cell>
          <cell r="Q428" t="str">
            <v>EE0111995@me.cba.gov.ar</v>
          </cell>
        </row>
        <row r="429">
          <cell r="A429">
            <v>140373700</v>
          </cell>
          <cell r="B429" t="str">
            <v>EE0110345</v>
          </cell>
          <cell r="C429" t="str">
            <v>CENMA</v>
          </cell>
          <cell r="D429" t="str">
            <v>MADRE</v>
          </cell>
          <cell r="E429" t="str">
            <v>SECUNDARIO</v>
          </cell>
          <cell r="F429" t="str">
            <v>PRESENCIAL</v>
          </cell>
          <cell r="G429" t="str">
            <v>C.E.N.M.A. No. 296 - NOETINGER</v>
          </cell>
          <cell r="H429" t="str">
            <v>Sarmiento 152</v>
          </cell>
          <cell r="J429" t="str">
            <v>NOETINGER</v>
          </cell>
          <cell r="K429" t="str">
            <v>UNION</v>
          </cell>
          <cell r="L429" t="str">
            <v>INTERIOR</v>
          </cell>
          <cell r="M429" t="str">
            <v>ZONA 11</v>
          </cell>
          <cell r="N429" t="str">
            <v>PEPICELLI OMAR RAFAEL (a cargo de Inspección)</v>
          </cell>
          <cell r="O429" t="str">
            <v>BACHILLER ORIENTDO EN INFORMATICA</v>
          </cell>
          <cell r="P429" t="str">
            <v>03472-471331</v>
          </cell>
          <cell r="Q429" t="str">
            <v>EE0110345@me.cba.gov.ar</v>
          </cell>
        </row>
        <row r="430">
          <cell r="A430">
            <v>140381400</v>
          </cell>
          <cell r="B430" t="str">
            <v>EE0112105</v>
          </cell>
          <cell r="C430" t="str">
            <v>CENPA</v>
          </cell>
          <cell r="E430" t="str">
            <v>PRIMARIO</v>
          </cell>
          <cell r="F430" t="str">
            <v>PRESENCIAL</v>
          </cell>
          <cell r="G430" t="str">
            <v xml:space="preserve">CENPA "ROSALÍA ANTONIA MENINO" </v>
          </cell>
          <cell r="H430" t="str">
            <v>AVDA. MARIANO MARULL 369-MARULL</v>
          </cell>
          <cell r="J430" t="str">
            <v>MARULL</v>
          </cell>
          <cell r="K430" t="str">
            <v>SAN JUSTO</v>
          </cell>
          <cell r="L430" t="str">
            <v>INTERIOR</v>
          </cell>
          <cell r="M430" t="str">
            <v>ZONA 7</v>
          </cell>
          <cell r="N430" t="str">
            <v>CALDARONE ALICIA MARIA</v>
          </cell>
          <cell r="Q430" t="str">
            <v>EE0112105@me.cba.gov.ar</v>
          </cell>
        </row>
        <row r="431">
          <cell r="A431">
            <v>140388500</v>
          </cell>
          <cell r="B431" t="str">
            <v>EE0110236</v>
          </cell>
          <cell r="C431" t="str">
            <v>CENMA</v>
          </cell>
          <cell r="D431" t="str">
            <v>MADRE</v>
          </cell>
          <cell r="E431" t="str">
            <v>SECUNDARIO</v>
          </cell>
          <cell r="F431" t="str">
            <v>PRESENCIAL</v>
          </cell>
          <cell r="G431" t="str">
            <v>CENMA Nº 61- DE ALCIRA GIGENA</v>
          </cell>
          <cell r="H431" t="str">
            <v>GRAL. ROCA 650</v>
          </cell>
          <cell r="J431" t="str">
            <v>ALCIRA GIGENA</v>
          </cell>
          <cell r="K431" t="str">
            <v>RIO CUARTO</v>
          </cell>
          <cell r="L431" t="str">
            <v>INTERIOR</v>
          </cell>
          <cell r="M431" t="str">
            <v>ZONA 5</v>
          </cell>
          <cell r="N431" t="str">
            <v>PARDO CARLOS NORBERTO</v>
          </cell>
          <cell r="O431" t="str">
            <v>BACHILLER ORIENTDO EN ECONOMIA Y ADMINISTRACION</v>
          </cell>
          <cell r="P431" t="str">
            <v>0358-4969600</v>
          </cell>
          <cell r="Q431" t="str">
            <v>EE0110236@me.cba.gov.ar</v>
          </cell>
        </row>
        <row r="432">
          <cell r="A432">
            <v>140388501</v>
          </cell>
          <cell r="B432" t="str">
            <v>EE0115036</v>
          </cell>
          <cell r="C432" t="str">
            <v>CENMA</v>
          </cell>
          <cell r="D432" t="str">
            <v>ANEXO</v>
          </cell>
          <cell r="E432" t="str">
            <v>SECUNDARIO</v>
          </cell>
          <cell r="F432" t="str">
            <v>PRESENCIAL</v>
          </cell>
          <cell r="G432" t="str">
            <v>CENMA Nº 61 - ANEXO DE RIO DE LOS SAUCES</v>
          </cell>
          <cell r="H432" t="str">
            <v>SARMIENTO s/Nº</v>
          </cell>
          <cell r="J432" t="str">
            <v>RIO DE LOS SAUSES</v>
          </cell>
          <cell r="K432" t="str">
            <v>CALAMUCHITA</v>
          </cell>
          <cell r="L432" t="str">
            <v>INTERIOR</v>
          </cell>
          <cell r="M432" t="str">
            <v>ZONA 5</v>
          </cell>
          <cell r="N432" t="str">
            <v>PARDO CARLOS NORBERTO</v>
          </cell>
          <cell r="O432" t="str">
            <v xml:space="preserve">BACHILLER ORIENTDO EN CIENCIAS SOCIALES </v>
          </cell>
          <cell r="P432" t="str">
            <v>0358-4917960</v>
          </cell>
          <cell r="Q432" t="str">
            <v>EE0115036@me.cba.gov.ar</v>
          </cell>
        </row>
        <row r="433">
          <cell r="A433">
            <v>140388502</v>
          </cell>
          <cell r="B433" t="str">
            <v>EE0117119</v>
          </cell>
          <cell r="C433" t="str">
            <v>CENMA</v>
          </cell>
          <cell r="D433" t="str">
            <v>SEDE DIST.</v>
          </cell>
          <cell r="E433" t="str">
            <v>SECUNDARIO</v>
          </cell>
          <cell r="F433" t="str">
            <v>SEMIPRESENCIAL</v>
          </cell>
          <cell r="G433" t="str">
            <v>CENMA Nº 61 - SEDE.LAS CALERAS</v>
          </cell>
          <cell r="H433" t="str">
            <v>CALLE PUBLICA s/Nº</v>
          </cell>
          <cell r="J433" t="str">
            <v>LAS CALERAS</v>
          </cell>
          <cell r="K433" t="str">
            <v>CALAMUCHITA</v>
          </cell>
          <cell r="L433" t="str">
            <v>INTERIOR</v>
          </cell>
          <cell r="M433" t="str">
            <v>ZONA 5</v>
          </cell>
          <cell r="N433" t="str">
            <v>PARDO CARLOS NORBERTO</v>
          </cell>
          <cell r="O433" t="str">
            <v>BACHILLER ORIENTDO EN ECONOMIA Y ADMINISTRACION</v>
          </cell>
          <cell r="Q433" t="str">
            <v>EE0117119@me.cba.gov.ar</v>
          </cell>
        </row>
        <row r="434">
          <cell r="A434">
            <v>140388503</v>
          </cell>
          <cell r="B434" t="str">
            <v>EE0117118</v>
          </cell>
          <cell r="C434" t="str">
            <v>CENMA</v>
          </cell>
          <cell r="D434" t="str">
            <v>SEDE DIST.</v>
          </cell>
          <cell r="E434" t="str">
            <v>SECUNDARIO</v>
          </cell>
          <cell r="F434" t="str">
            <v>SEMIPRESENCIAL</v>
          </cell>
          <cell r="G434" t="str">
            <v>CENMA Nº 61 - SEDE CAÑADA DEL SAUCE</v>
          </cell>
          <cell r="H434" t="str">
            <v>FRANCISCO CESAR S/N</v>
          </cell>
          <cell r="J434" t="str">
            <v>CAÑADA DEL SAUCE</v>
          </cell>
          <cell r="K434" t="str">
            <v>CALAMUCHITA</v>
          </cell>
          <cell r="L434" t="str">
            <v>INTERIOR</v>
          </cell>
          <cell r="M434" t="str">
            <v>ZONA 5</v>
          </cell>
          <cell r="N434" t="str">
            <v>PARDO CARLOS NORBERTO</v>
          </cell>
          <cell r="O434" t="str">
            <v>BACHILLER ORIENTDO EN ECONOMIA Y ADMINISTRACION</v>
          </cell>
          <cell r="P434" t="str">
            <v>0358-4672911</v>
          </cell>
          <cell r="Q434" t="str">
            <v>EE0117118@me.cba.gov.ar</v>
          </cell>
        </row>
        <row r="435">
          <cell r="A435">
            <v>140388504</v>
          </cell>
          <cell r="B435" t="str">
            <v>EE0115023</v>
          </cell>
          <cell r="C435" t="str">
            <v>CENMA</v>
          </cell>
          <cell r="D435" t="str">
            <v>MADRE</v>
          </cell>
          <cell r="E435" t="str">
            <v>SECUNDARIO</v>
          </cell>
          <cell r="F435" t="str">
            <v>PRESENCIAL</v>
          </cell>
          <cell r="G435" t="str">
            <v>CENMA Nº 61 - ANEXO ELENA</v>
          </cell>
          <cell r="H435" t="str">
            <v>ALBERDI 377</v>
          </cell>
          <cell r="J435" t="str">
            <v>ELENA</v>
          </cell>
          <cell r="K435" t="str">
            <v>RIO CUARTO</v>
          </cell>
          <cell r="L435" t="str">
            <v>INTERIOR</v>
          </cell>
          <cell r="M435" t="str">
            <v>ZONA 5</v>
          </cell>
          <cell r="N435" t="str">
            <v>PARDO CARLOS NORBERTO</v>
          </cell>
          <cell r="O435" t="str">
            <v>BACHILLER ORIENTDO EN ECONOMIA Y ADMINISTRACION</v>
          </cell>
          <cell r="P435" t="str">
            <v>0358-4881891</v>
          </cell>
          <cell r="Q435" t="str">
            <v>EE0115023@me.cba.gov.ar</v>
          </cell>
        </row>
        <row r="436">
          <cell r="A436">
            <v>140388504</v>
          </cell>
          <cell r="B436" t="str">
            <v>EE0117038</v>
          </cell>
          <cell r="C436" t="str">
            <v>CENMA</v>
          </cell>
          <cell r="D436" t="str">
            <v>SEDE DIST.</v>
          </cell>
          <cell r="E436" t="str">
            <v>SECUNDARIO</v>
          </cell>
          <cell r="F436" t="str">
            <v>SEMIPRESENCIAL</v>
          </cell>
          <cell r="G436" t="str">
            <v xml:space="preserve">CENMA ELENA SEDE MUNICIPALIDAD DE ELENA </v>
          </cell>
          <cell r="H436" t="str">
            <v>ALBERDI 377</v>
          </cell>
          <cell r="J436" t="str">
            <v xml:space="preserve">ELENA </v>
          </cell>
          <cell r="K436" t="str">
            <v>RIO CUARTO</v>
          </cell>
          <cell r="L436" t="str">
            <v>INTERIOR</v>
          </cell>
          <cell r="M436" t="str">
            <v>ZONA 5</v>
          </cell>
          <cell r="N436" t="str">
            <v>PARDO CARLOS NORBERTO</v>
          </cell>
          <cell r="O436" t="str">
            <v>BACHILLER ORIENTDO EN ECONOMIA Y ADMINISTRACION</v>
          </cell>
          <cell r="P436" t="str">
            <v>0358-4881891</v>
          </cell>
          <cell r="Q436" t="str">
            <v>EE0117038@me.cba.gov.ar</v>
          </cell>
        </row>
        <row r="437">
          <cell r="A437">
            <v>140392000</v>
          </cell>
          <cell r="B437" t="str">
            <v>EE0111876</v>
          </cell>
          <cell r="C437" t="str">
            <v>CENPA</v>
          </cell>
          <cell r="E437" t="str">
            <v>PRIMARIO</v>
          </cell>
          <cell r="F437" t="str">
            <v>PRESENCIAL</v>
          </cell>
          <cell r="G437" t="str">
            <v>C.E.N.P.A. - ESCUELA ARTEAGA -</v>
          </cell>
          <cell r="H437" t="str">
            <v>San Martín 1487</v>
          </cell>
          <cell r="J437" t="str">
            <v>CRUZ ALTA</v>
          </cell>
          <cell r="K437" t="str">
            <v>MARCOS JUAREZ</v>
          </cell>
          <cell r="L437" t="str">
            <v>INTERIOR</v>
          </cell>
          <cell r="M437" t="str">
            <v>ZONA 11</v>
          </cell>
          <cell r="N437" t="str">
            <v>PEPICELLI OMAR RAFAEL (a cargo de Inspección)</v>
          </cell>
          <cell r="P437" t="str">
            <v>03467-423162</v>
          </cell>
          <cell r="Q437" t="str">
            <v>EE0111876@me.cba.gov.ar</v>
          </cell>
        </row>
        <row r="438">
          <cell r="A438">
            <v>140393100</v>
          </cell>
          <cell r="B438" t="str">
            <v>EE0112104</v>
          </cell>
          <cell r="C438" t="str">
            <v>CENPA</v>
          </cell>
          <cell r="E438" t="str">
            <v>PRIMARIO</v>
          </cell>
          <cell r="F438" t="str">
            <v>PRESENCIAL</v>
          </cell>
          <cell r="G438" t="str">
            <v>C.E.N.P.A. - MARIA TERESA NAVARRO -</v>
          </cell>
          <cell r="H438" t="str">
            <v>RIVAD. Y GRAL. PAZ-ARROYITO</v>
          </cell>
          <cell r="J438" t="str">
            <v>ARROYITO</v>
          </cell>
          <cell r="K438" t="str">
            <v>SAN JUSTO</v>
          </cell>
          <cell r="L438" t="str">
            <v>INTERIOR</v>
          </cell>
          <cell r="M438" t="str">
            <v>ZONA 7</v>
          </cell>
          <cell r="N438" t="str">
            <v>CALDARONE ALICIA MARIA</v>
          </cell>
          <cell r="Q438" t="str">
            <v>EE0112104@me.cba.gov.ar</v>
          </cell>
        </row>
        <row r="439">
          <cell r="A439">
            <v>140393700</v>
          </cell>
          <cell r="B439" t="str">
            <v>EE0110295</v>
          </cell>
          <cell r="C439" t="str">
            <v>CENMA</v>
          </cell>
          <cell r="D439" t="str">
            <v>MADRE</v>
          </cell>
          <cell r="E439" t="str">
            <v>SECUNDARIO</v>
          </cell>
          <cell r="F439" t="str">
            <v>PRESENCIAL</v>
          </cell>
          <cell r="G439" t="str">
            <v>C.E.N.M.A. No.  60 - ARROYITO</v>
          </cell>
          <cell r="H439" t="str">
            <v>MARCELINO BERNARDI 351- ARROYITO</v>
          </cell>
          <cell r="J439" t="str">
            <v>ARROYITO</v>
          </cell>
          <cell r="K439" t="str">
            <v>SAN JUSTO</v>
          </cell>
          <cell r="L439" t="str">
            <v>INTERIOR</v>
          </cell>
          <cell r="M439" t="str">
            <v>ZONA 7</v>
          </cell>
          <cell r="N439" t="str">
            <v>CALDARONE ALICIA MARIA</v>
          </cell>
          <cell r="O439" t="str">
            <v>BACHILLER ORIENTDO EN ECONOMIA Y ADMINISTRACION - TURISMO</v>
          </cell>
          <cell r="P439" t="str">
            <v>03576-425509</v>
          </cell>
          <cell r="Q439" t="str">
            <v>EE0110295@me.cba.gov.ar</v>
          </cell>
        </row>
        <row r="440">
          <cell r="A440">
            <v>140393701</v>
          </cell>
          <cell r="B440" t="str">
            <v>EE0115039</v>
          </cell>
          <cell r="C440" t="str">
            <v>CENMA</v>
          </cell>
          <cell r="D440" t="str">
            <v>ANEXO</v>
          </cell>
          <cell r="E440" t="str">
            <v>SECUNDARIO</v>
          </cell>
          <cell r="F440" t="str">
            <v>PRESENCIAL</v>
          </cell>
          <cell r="G440" t="str">
            <v>C.E.N.M.A. No.  60 - ARROYITO - ANEXO - LA TORDILLA</v>
          </cell>
          <cell r="H440" t="str">
            <v>8 DE SEPTIEMBRE 107 LA TORDILLA</v>
          </cell>
          <cell r="J440" t="str">
            <v>LA TORDILLA</v>
          </cell>
          <cell r="K440" t="str">
            <v>SAN JUSTO</v>
          </cell>
          <cell r="L440" t="str">
            <v>INTERIOR</v>
          </cell>
          <cell r="M440" t="str">
            <v>ZONA 7</v>
          </cell>
          <cell r="N440" t="str">
            <v>CALDARONE ALICIA MARIA</v>
          </cell>
          <cell r="O440" t="str">
            <v>BACHILLER ORIENTDO EN INFORMATICA</v>
          </cell>
          <cell r="P440" t="str">
            <v>03576-496004</v>
          </cell>
          <cell r="Q440" t="str">
            <v>EE0115039@me.cba.gov.ar</v>
          </cell>
        </row>
        <row r="441">
          <cell r="A441">
            <v>140393702</v>
          </cell>
          <cell r="B441" t="str">
            <v>EE0115133</v>
          </cell>
          <cell r="C441" t="str">
            <v>CENMA</v>
          </cell>
          <cell r="D441" t="str">
            <v>ANEXO</v>
          </cell>
          <cell r="E441" t="str">
            <v>SECUNDARIO</v>
          </cell>
          <cell r="F441" t="str">
            <v>PRESENCIAL</v>
          </cell>
          <cell r="G441" t="str">
            <v>CENMA Nº 60 ANEXO EL TIO</v>
          </cell>
          <cell r="H441" t="str">
            <v>CAPITAN GABRIEL DEL VALLE 152- EL TIO</v>
          </cell>
          <cell r="J441" t="str">
            <v>EL TIO</v>
          </cell>
          <cell r="K441" t="str">
            <v>SAN JUSTO</v>
          </cell>
          <cell r="L441" t="str">
            <v>INTERIOR</v>
          </cell>
          <cell r="M441" t="str">
            <v>ZONA 7</v>
          </cell>
          <cell r="N441" t="str">
            <v>CALDARONE ALICIA MARIA</v>
          </cell>
          <cell r="O441" t="str">
            <v>BACHILLER ORIENTDO EN CIENCIAS NATURALES</v>
          </cell>
          <cell r="P441" t="str">
            <v>03576-491391</v>
          </cell>
          <cell r="Q441" t="str">
            <v>EE0115133@me.cba.gov.ar</v>
          </cell>
        </row>
        <row r="442">
          <cell r="A442">
            <v>140393703</v>
          </cell>
          <cell r="B442" t="str">
            <v>EE0110295</v>
          </cell>
          <cell r="C442" t="str">
            <v>CENMA</v>
          </cell>
          <cell r="D442" t="str">
            <v>EXT. AULICA</v>
          </cell>
          <cell r="E442" t="str">
            <v>SECUNDARIO</v>
          </cell>
          <cell r="F442" t="str">
            <v>PRESENCIAL</v>
          </cell>
          <cell r="G442" t="str">
            <v>C.E.N.M.A. Nº 60 EXTENSION AULICA TRANSITO</v>
          </cell>
          <cell r="H442" t="str">
            <v xml:space="preserve">LUGONES Nº 88 </v>
          </cell>
          <cell r="J442" t="str">
            <v>TRANSITO</v>
          </cell>
          <cell r="K442" t="str">
            <v>SAN JUSTO</v>
          </cell>
          <cell r="L442" t="str">
            <v>INTERIOR</v>
          </cell>
          <cell r="M442" t="str">
            <v>ZONA 7</v>
          </cell>
          <cell r="N442" t="str">
            <v>CALDARONE ALICIA MARIA</v>
          </cell>
          <cell r="O442" t="str">
            <v>BACHILLER ORIENTDO EN ECONOMIA Y ADMINISTRACION</v>
          </cell>
          <cell r="P442" t="str">
            <v>03576-425509</v>
          </cell>
          <cell r="Q442" t="str">
            <v>EE0110295@me.cba.gov.ar</v>
          </cell>
        </row>
        <row r="443">
          <cell r="A443">
            <v>140393704</v>
          </cell>
          <cell r="B443" t="str">
            <v>EE0117143</v>
          </cell>
          <cell r="C443" t="str">
            <v>CENMA</v>
          </cell>
          <cell r="D443" t="str">
            <v>SEDE DIST.</v>
          </cell>
          <cell r="E443" t="str">
            <v>SECUNDARIO</v>
          </cell>
          <cell r="F443" t="str">
            <v>SEMIPRESENCIAL</v>
          </cell>
          <cell r="G443" t="str">
            <v>CENMA Nº 60 PROG. SEMIPRESENCIAL SEDE  LAS PICHANAS</v>
          </cell>
          <cell r="H443" t="str">
            <v>CALLE PÚBLICA SN LAS PICHANAS</v>
          </cell>
          <cell r="J443" t="str">
            <v>LAS PICHANAS</v>
          </cell>
          <cell r="K443" t="str">
            <v>SAN JUSTO</v>
          </cell>
          <cell r="L443" t="str">
            <v>INTERIOR</v>
          </cell>
          <cell r="M443" t="str">
            <v>ZONA 7</v>
          </cell>
          <cell r="N443" t="str">
            <v>CALDARONE ALICIA MARIA</v>
          </cell>
          <cell r="O443" t="str">
            <v>BACHILLER ORIENTDO EN PRODUCCION DE BIENES Y SERVICIOS</v>
          </cell>
          <cell r="Q443" t="str">
            <v>EE0117143@me.cba.gov.ar</v>
          </cell>
        </row>
        <row r="444">
          <cell r="A444">
            <v>140393705</v>
          </cell>
          <cell r="B444" t="str">
            <v>EE0115126</v>
          </cell>
          <cell r="C444" t="str">
            <v>CENMA</v>
          </cell>
          <cell r="D444" t="str">
            <v>ANEXO</v>
          </cell>
          <cell r="E444" t="str">
            <v>SECUNDARIO</v>
          </cell>
          <cell r="F444" t="str">
            <v>PRESENCIAL</v>
          </cell>
          <cell r="G444" t="str">
            <v>CENMA Nº 60 ANEXO TORO PUJIO</v>
          </cell>
          <cell r="H444" t="str">
            <v>AV. LOS PINARES SN TORO PUJIO.</v>
          </cell>
          <cell r="J444" t="str">
            <v>TORO PUJIO</v>
          </cell>
          <cell r="K444" t="str">
            <v>SAN JUSTO</v>
          </cell>
          <cell r="L444" t="str">
            <v>INTERIOR</v>
          </cell>
          <cell r="M444" t="str">
            <v>ZONA 7</v>
          </cell>
          <cell r="N444" t="str">
            <v>CALDARONE ALICIA MARIA</v>
          </cell>
          <cell r="O444" t="str">
            <v>BACHILLER ORIENTDO EN AGRO Y AMBIENTE</v>
          </cell>
          <cell r="P444" t="str">
            <v>03576-499121</v>
          </cell>
          <cell r="Q444" t="str">
            <v>EE0115126@me.cba.gov.ar</v>
          </cell>
        </row>
        <row r="445">
          <cell r="A445">
            <v>140395000</v>
          </cell>
          <cell r="B445" t="str">
            <v>EE0110094</v>
          </cell>
          <cell r="C445" t="str">
            <v>CENMA</v>
          </cell>
          <cell r="D445" t="str">
            <v>MADRE</v>
          </cell>
          <cell r="E445" t="str">
            <v>SECUNDARIO</v>
          </cell>
          <cell r="F445" t="str">
            <v>PRESENCIAL</v>
          </cell>
          <cell r="G445" t="str">
            <v>C.E.N.M.A. No. 151</v>
          </cell>
          <cell r="H445" t="str">
            <v>LA CORUÑA Y MONSERRAT Bº CRISOL SUR</v>
          </cell>
          <cell r="I445" t="str">
            <v>CRISOL SUR</v>
          </cell>
          <cell r="J445" t="str">
            <v>CORDOBA CAPITAL</v>
          </cell>
          <cell r="K445" t="str">
            <v>CORDOBA CAPITAL</v>
          </cell>
          <cell r="L445" t="str">
            <v>CAPITAL</v>
          </cell>
          <cell r="M445" t="str">
            <v>ZONA 1</v>
          </cell>
          <cell r="N445" t="str">
            <v>CALDERON GUILLERMINA BEATRIZ</v>
          </cell>
          <cell r="O445" t="str">
            <v>BACHILLER ORIENTDO EN ECONOMIA Y ADMINISTRACION</v>
          </cell>
          <cell r="Q445" t="str">
            <v>EE0110094@me.cba.gov.ar</v>
          </cell>
        </row>
        <row r="446">
          <cell r="A446">
            <v>140395001</v>
          </cell>
          <cell r="B446" t="str">
            <v>EE0115048</v>
          </cell>
          <cell r="C446" t="str">
            <v>CENMA</v>
          </cell>
          <cell r="D446" t="str">
            <v>ANEXO</v>
          </cell>
          <cell r="E446" t="str">
            <v>SECUNDARIO</v>
          </cell>
          <cell r="F446" t="str">
            <v>PRESENCIAL</v>
          </cell>
          <cell r="G446" t="str">
            <v>CENMA Nº 151 ANEXO SAN JAVIER</v>
          </cell>
          <cell r="I446" t="str">
            <v>SAN LORENZO</v>
          </cell>
          <cell r="J446" t="str">
            <v>CORDOBA CAPITAL</v>
          </cell>
          <cell r="K446" t="str">
            <v>CORDOBA CAPITAL</v>
          </cell>
          <cell r="L446" t="str">
            <v>CAPITAL</v>
          </cell>
          <cell r="M446" t="str">
            <v>ZONA 1</v>
          </cell>
          <cell r="N446" t="str">
            <v>CALDERON GUILLERMINA BEATRIZ</v>
          </cell>
          <cell r="O446" t="str">
            <v>BACHILLER ORIENTDO EN ECONOMIA Y ADMINISTRACION</v>
          </cell>
          <cell r="P446">
            <v>4348733</v>
          </cell>
          <cell r="Q446" t="str">
            <v>EE0115048@me.cba.gov.ar</v>
          </cell>
        </row>
        <row r="447">
          <cell r="A447">
            <v>140395002</v>
          </cell>
          <cell r="B447" t="str">
            <v>EE0115085</v>
          </cell>
          <cell r="C447" t="str">
            <v>CENMA</v>
          </cell>
          <cell r="D447" t="str">
            <v>ANEXO</v>
          </cell>
          <cell r="E447" t="str">
            <v>SECUNDARIO</v>
          </cell>
          <cell r="F447" t="str">
            <v>PRESENCIAL</v>
          </cell>
          <cell r="G447" t="str">
            <v>C.E.N.M.A. No. 151 - ANEXO Bo. CERVECEROS</v>
          </cell>
          <cell r="H447" t="str">
            <v>RAMON VILLAFAÑE 2900 Bº CERVECERO</v>
          </cell>
          <cell r="I447" t="str">
            <v>CERVECERO</v>
          </cell>
          <cell r="J447" t="str">
            <v>CORDOBA CAPITAL</v>
          </cell>
          <cell r="K447" t="str">
            <v>CORDOBA CAPITAL</v>
          </cell>
          <cell r="L447" t="str">
            <v>CAPITAL</v>
          </cell>
          <cell r="M447" t="str">
            <v>ZONA 1</v>
          </cell>
          <cell r="N447" t="str">
            <v>CALDERON GUILLERMINA BEATRIZ</v>
          </cell>
          <cell r="O447" t="str">
            <v>BACHILLER ORIENTDO EN ECONOMIA Y ADMINISTRACION</v>
          </cell>
          <cell r="P447">
            <v>4334227</v>
          </cell>
          <cell r="Q447" t="str">
            <v>EE0115085@me.cba.gov.ar</v>
          </cell>
        </row>
        <row r="448">
          <cell r="A448">
            <v>140395100</v>
          </cell>
          <cell r="B448" t="str">
            <v>EE0111722</v>
          </cell>
          <cell r="C448" t="str">
            <v>ESC. NOCT</v>
          </cell>
          <cell r="E448" t="str">
            <v>PRIMARIO</v>
          </cell>
          <cell r="F448" t="str">
            <v>PRESENCIAL</v>
          </cell>
          <cell r="G448" t="str">
            <v>ESCUELA NOCTURNA FRAY MAMERTO ESQUIU</v>
          </cell>
          <cell r="H448" t="str">
            <v>Pje. ERNESTO GUASTONI 3472</v>
          </cell>
          <cell r="I448" t="str">
            <v>BRIGADIER SAN MARTIN</v>
          </cell>
          <cell r="J448" t="str">
            <v>CORDOBA CAPITAL</v>
          </cell>
          <cell r="K448" t="str">
            <v>CORDOBA CAPITAL</v>
          </cell>
          <cell r="L448" t="str">
            <v>CAPITAL</v>
          </cell>
          <cell r="M448" t="str">
            <v>ZONA 9</v>
          </cell>
          <cell r="N448" t="str">
            <v>VYSIN ALICIA SUSANA</v>
          </cell>
          <cell r="P448">
            <v>4348840</v>
          </cell>
          <cell r="Q448" t="str">
            <v>EE0111722@me.cba.gov.ar</v>
          </cell>
        </row>
        <row r="449">
          <cell r="A449">
            <v>140395500</v>
          </cell>
          <cell r="B449" t="str">
            <v>EE0117063</v>
          </cell>
          <cell r="C449" t="str">
            <v>CENMA</v>
          </cell>
          <cell r="D449" t="str">
            <v>SEDE DIST.</v>
          </cell>
          <cell r="E449" t="str">
            <v>SECUNDARIO</v>
          </cell>
          <cell r="F449" t="str">
            <v>SEMIPRESENCIAL</v>
          </cell>
          <cell r="G449" t="str">
            <v>C.E.N.M.A. - RIO TERCERO - SEDE JEFAS Y JEFES DE HOGAR 16</v>
          </cell>
          <cell r="H449" t="str">
            <v>SCALABRINI ORTIZ Y CARRIEGO S/N</v>
          </cell>
          <cell r="I449" t="str">
            <v>LAS VIOLETAS</v>
          </cell>
          <cell r="J449" t="str">
            <v>RIO TERCERO</v>
          </cell>
          <cell r="K449" t="str">
            <v>TERCERO ARRIBA</v>
          </cell>
          <cell r="L449" t="str">
            <v>INTERIOR</v>
          </cell>
          <cell r="M449" t="str">
            <v>ZONA 4</v>
          </cell>
          <cell r="N449" t="str">
            <v>LLANOS DANIEL OSVALDO</v>
          </cell>
          <cell r="O449" t="str">
            <v>BACHILLER OERIENTADO EN GESTIÓN DE EMPRENDIMIENTO</v>
          </cell>
          <cell r="P449">
            <v>3571439216</v>
          </cell>
          <cell r="Q449" t="str">
            <v>EE0117063@me.cba.gov.ar</v>
          </cell>
        </row>
        <row r="450">
          <cell r="A450">
            <v>140395500</v>
          </cell>
          <cell r="B450" t="str">
            <v>EE0310883</v>
          </cell>
          <cell r="C450" t="str">
            <v>CENMA</v>
          </cell>
          <cell r="D450" t="str">
            <v>MADRE</v>
          </cell>
          <cell r="E450" t="str">
            <v>SECUNDARIO</v>
          </cell>
          <cell r="F450" t="str">
            <v>PRESENCIAL</v>
          </cell>
          <cell r="G450" t="str">
            <v>C.E.N.M.A. - RIO TERCERO</v>
          </cell>
          <cell r="H450" t="str">
            <v>SCALABRINI ORTIZ Y CARRIEGO S/N</v>
          </cell>
          <cell r="I450" t="str">
            <v>LAS VIOLETAS</v>
          </cell>
          <cell r="J450" t="str">
            <v>RIO TERCERO</v>
          </cell>
          <cell r="K450" t="str">
            <v>TERCERO ARRIBA</v>
          </cell>
          <cell r="L450" t="str">
            <v>INTERIOR</v>
          </cell>
          <cell r="M450" t="str">
            <v>ZONA 4</v>
          </cell>
          <cell r="N450" t="str">
            <v>LLANOS DANIEL OSVALDO</v>
          </cell>
          <cell r="O450" t="str">
            <v>BACHILLER ORIENTADO EN ECONOMIA Y ADMINISTRACION</v>
          </cell>
          <cell r="P450" t="str">
            <v>03571-439226</v>
          </cell>
          <cell r="Q450" t="str">
            <v>EE0310883@me.cba.gov.ar</v>
          </cell>
        </row>
        <row r="451">
          <cell r="A451">
            <v>140395501</v>
          </cell>
          <cell r="B451" t="str">
            <v>EE0115069</v>
          </cell>
          <cell r="C451" t="str">
            <v>CENMA</v>
          </cell>
          <cell r="D451" t="str">
            <v>ANEXO</v>
          </cell>
          <cell r="E451" t="str">
            <v>SECUNDARIO</v>
          </cell>
          <cell r="F451" t="str">
            <v>PRESENCIAL</v>
          </cell>
          <cell r="G451" t="str">
            <v>C.E.N.M.A. - RIO TERCERO - ANEXO - VILLA ASCASUBI</v>
          </cell>
          <cell r="H451" t="str">
            <v xml:space="preserve"> Malvinas Argentinas y Bombero Elvio Olguín </v>
          </cell>
          <cell r="I451" t="str">
            <v>CENTRO</v>
          </cell>
          <cell r="J451" t="str">
            <v>VILLA ASCASUBI</v>
          </cell>
          <cell r="K451" t="str">
            <v>TERCERO ARRIBA</v>
          </cell>
          <cell r="L451" t="str">
            <v>INTERIOR</v>
          </cell>
          <cell r="M451" t="str">
            <v>ZONA 4</v>
          </cell>
          <cell r="N451" t="str">
            <v>LLANOS DANIEL OSVALDO</v>
          </cell>
          <cell r="O451" t="str">
            <v>BACHILLER ORIENTDO EN ECONOMIA Y ADMINISTRACION</v>
          </cell>
          <cell r="Q451" t="str">
            <v>EE0115069@me.cba.gov.ar</v>
          </cell>
        </row>
        <row r="452">
          <cell r="A452">
            <v>140395502</v>
          </cell>
          <cell r="B452" t="str">
            <v>EE0115068</v>
          </cell>
          <cell r="C452" t="str">
            <v>CENMA</v>
          </cell>
          <cell r="D452" t="str">
            <v>ANEXO</v>
          </cell>
          <cell r="E452" t="str">
            <v>SECUNDARIO</v>
          </cell>
          <cell r="F452" t="str">
            <v>PRESENCIAL</v>
          </cell>
          <cell r="G452" t="str">
            <v>C.E.N.M.A. - RIO TERCERO - ANEXO - TANCACHA</v>
          </cell>
          <cell r="H452" t="str">
            <v>BARTOLOME MITRE 451</v>
          </cell>
          <cell r="I452" t="str">
            <v>SUR</v>
          </cell>
          <cell r="J452" t="str">
            <v>TANCACHA</v>
          </cell>
          <cell r="K452" t="str">
            <v>TERCERO ARRIBA</v>
          </cell>
          <cell r="L452" t="str">
            <v>INTERIOR</v>
          </cell>
          <cell r="M452" t="str">
            <v>ZONA 4</v>
          </cell>
          <cell r="N452" t="str">
            <v>LLANOS DANIEL OSVALDO</v>
          </cell>
          <cell r="O452" t="str">
            <v>BACHILLER ORIENTDO EN ECONOMIA Y ADMINISTRACION</v>
          </cell>
          <cell r="P452" t="str">
            <v>03571-461471</v>
          </cell>
          <cell r="Q452" t="str">
            <v>EE0115068@me.cba.gov.ar</v>
          </cell>
        </row>
        <row r="453">
          <cell r="A453">
            <v>140395502</v>
          </cell>
          <cell r="B453" t="str">
            <v>EE0117080</v>
          </cell>
          <cell r="C453" t="str">
            <v>CENMA</v>
          </cell>
          <cell r="D453" t="str">
            <v>SEDE DIST.</v>
          </cell>
          <cell r="E453" t="str">
            <v>SECUNDARIO</v>
          </cell>
          <cell r="F453" t="str">
            <v>SEMIPRESENCIAL</v>
          </cell>
          <cell r="G453" t="str">
            <v>C.E.N.M.A. - RIO TERCERO - SEDE JEFAS Y JEFES DE HOGAR - TANCACHA</v>
          </cell>
          <cell r="H453" t="str">
            <v>BARTOLOME MITRE 451</v>
          </cell>
          <cell r="I453" t="str">
            <v>SUR</v>
          </cell>
          <cell r="J453" t="str">
            <v>TANCACHA</v>
          </cell>
          <cell r="K453" t="str">
            <v>TERCERO ARRIBA</v>
          </cell>
          <cell r="L453" t="str">
            <v>INTERIOR</v>
          </cell>
          <cell r="M453" t="str">
            <v>ZONA 4</v>
          </cell>
          <cell r="N453" t="str">
            <v>LLANOS DANIEL OSVALDO</v>
          </cell>
          <cell r="O453" t="str">
            <v>BACHILLER ORIENTDO EN ECONOMIA Y ADMINISTRACION</v>
          </cell>
          <cell r="P453" t="str">
            <v>03571-461471</v>
          </cell>
          <cell r="Q453" t="str">
            <v>EE0117080@me.cba.gov.ar</v>
          </cell>
        </row>
        <row r="454">
          <cell r="A454">
            <v>140395503</v>
          </cell>
          <cell r="B454" t="str">
            <v>EE0117159</v>
          </cell>
          <cell r="C454" t="str">
            <v>CENMA</v>
          </cell>
          <cell r="D454" t="str">
            <v>SEDE DIST.</v>
          </cell>
          <cell r="E454" t="str">
            <v>SECUNDARIO</v>
          </cell>
          <cell r="F454" t="str">
            <v>SEMIPRESENCIAL</v>
          </cell>
          <cell r="G454" t="str">
            <v xml:space="preserve">C.E.N.M.A.RIO TERCERO SEDE COLONIA ALMADA  </v>
          </cell>
          <cell r="H454" t="str">
            <v>SANTA ROSA 171</v>
          </cell>
          <cell r="I454" t="str">
            <v>SIN DATOS</v>
          </cell>
          <cell r="J454" t="str">
            <v>COLONIA ALMADA</v>
          </cell>
          <cell r="K454" t="str">
            <v>TERCERO ARRIBA</v>
          </cell>
          <cell r="L454" t="str">
            <v>INTERIOR</v>
          </cell>
          <cell r="M454" t="str">
            <v>ZONA 4</v>
          </cell>
          <cell r="N454" t="str">
            <v>LLANOS DANIEL OSVALDO</v>
          </cell>
          <cell r="O454" t="str">
            <v>BACHILLER ORIENTADO EN GESTIÓN DE EMPRENDIMIENTO</v>
          </cell>
          <cell r="P454" t="str">
            <v>03532-494950</v>
          </cell>
          <cell r="Q454" t="str">
            <v>EE0117159@me.cba.gov.ar</v>
          </cell>
        </row>
        <row r="455">
          <cell r="A455">
            <v>140395504</v>
          </cell>
          <cell r="B455" t="str">
            <v>EE0310882</v>
          </cell>
          <cell r="C455" t="str">
            <v>CENMA</v>
          </cell>
          <cell r="D455" t="str">
            <v>ANEXO</v>
          </cell>
          <cell r="E455" t="str">
            <v>SECUNDARIO</v>
          </cell>
          <cell r="F455" t="str">
            <v>PRESENCIAL</v>
          </cell>
          <cell r="G455" t="str">
            <v xml:space="preserve">CENMA RIO TERCERO ANEXO DESPEÑADEROS </v>
          </cell>
          <cell r="H455" t="str">
            <v>TUCUMAN 37</v>
          </cell>
          <cell r="I455" t="str">
            <v>SANTA ANA</v>
          </cell>
          <cell r="J455" t="str">
            <v>DESPEÑADEROS</v>
          </cell>
          <cell r="K455" t="str">
            <v xml:space="preserve">SANTA MARIA </v>
          </cell>
          <cell r="L455" t="str">
            <v>INTERIOR</v>
          </cell>
          <cell r="M455" t="str">
            <v>ZONA 4</v>
          </cell>
          <cell r="N455" t="str">
            <v>LLANOS DANIEL OSVALDO</v>
          </cell>
          <cell r="O455" t="str">
            <v>BACHILLER ORIENTDO EN ECONOMIA Y ADMINISTRACION</v>
          </cell>
          <cell r="P455" t="str">
            <v>03547-497644</v>
          </cell>
          <cell r="Q455" t="str">
            <v>EE0310882@me.cba.gov.ar</v>
          </cell>
        </row>
        <row r="456">
          <cell r="A456">
            <v>140395505</v>
          </cell>
          <cell r="B456" t="str">
            <v>EE0310887</v>
          </cell>
          <cell r="C456" t="str">
            <v>CENMA</v>
          </cell>
          <cell r="D456" t="str">
            <v>ANEXO</v>
          </cell>
          <cell r="E456" t="str">
            <v>SECUNDARIO</v>
          </cell>
          <cell r="F456" t="str">
            <v>PRESENCIAL</v>
          </cell>
          <cell r="G456" t="str">
            <v>CENMA RÍO TERCERO ANEXO CORRALITO</v>
          </cell>
          <cell r="H456" t="str">
            <v>PABLO A. PIZZURNO 149</v>
          </cell>
          <cell r="I456" t="str">
            <v>SIN DATOS</v>
          </cell>
          <cell r="J456" t="str">
            <v>CORRALITO</v>
          </cell>
          <cell r="K456" t="str">
            <v>TERCERO ARRIBA</v>
          </cell>
          <cell r="L456" t="str">
            <v>INTERIOR</v>
          </cell>
          <cell r="M456" t="str">
            <v>ZONA 4</v>
          </cell>
          <cell r="N456" t="str">
            <v>LLANOS DANIEL OSVALDO</v>
          </cell>
          <cell r="O456" t="str">
            <v>BACHILLER ORIENTDO EN ECONOMIA Y ADMINISTRACION</v>
          </cell>
          <cell r="P456" t="str">
            <v>03571-492127</v>
          </cell>
          <cell r="Q456" t="str">
            <v>EE0310887@me.cba.gov.ar</v>
          </cell>
        </row>
        <row r="457">
          <cell r="A457">
            <v>140398100</v>
          </cell>
          <cell r="B457" t="str">
            <v>EE0111703</v>
          </cell>
          <cell r="C457" t="str">
            <v>ESC. NOCT</v>
          </cell>
          <cell r="E457" t="str">
            <v>PRIMARIO</v>
          </cell>
          <cell r="F457" t="str">
            <v>PRESENCIAL</v>
          </cell>
          <cell r="G457" t="str">
            <v>ESC. NOCT. CIUDAD DE BS. AS.</v>
          </cell>
          <cell r="H457" t="str">
            <v>DEFENSA Y CACHEUTA VILLA EL LIBERTADOR</v>
          </cell>
          <cell r="I457" t="str">
            <v>VILLA LIBERTADOR</v>
          </cell>
          <cell r="J457" t="str">
            <v>CORDOBA CAPITAL</v>
          </cell>
          <cell r="K457" t="str">
            <v>CORDOBA CAPITAL</v>
          </cell>
          <cell r="L457" t="str">
            <v>CAPITAL</v>
          </cell>
          <cell r="M457" t="str">
            <v>ZONA 9</v>
          </cell>
          <cell r="N457" t="str">
            <v>VYSIN ALICIA SUSANA</v>
          </cell>
          <cell r="P457">
            <v>4343128</v>
          </cell>
          <cell r="Q457" t="str">
            <v>EE0111703@me.cba.gov.ar</v>
          </cell>
        </row>
        <row r="458">
          <cell r="A458">
            <v>140398101</v>
          </cell>
          <cell r="B458" t="str">
            <v>EE0111703</v>
          </cell>
          <cell r="C458" t="str">
            <v>ESC. NOCT</v>
          </cell>
          <cell r="D458" t="str">
            <v>EXT. AULICA</v>
          </cell>
          <cell r="E458" t="str">
            <v>PRIMARIO</v>
          </cell>
          <cell r="F458" t="str">
            <v>PRESENCIAL</v>
          </cell>
          <cell r="G458" t="str">
            <v>ESC. NOCT. CIUDAD DE BS. AS. EXT AUL VICENTE FORESTIERI</v>
          </cell>
          <cell r="H458" t="str">
            <v>RIO NEGRO 5800</v>
          </cell>
          <cell r="I458" t="str">
            <v>VILLA EL LIBERTADOR</v>
          </cell>
          <cell r="J458" t="str">
            <v>CORDOBA CAPITAL</v>
          </cell>
          <cell r="K458" t="str">
            <v>CORDOBA CAPITAL</v>
          </cell>
          <cell r="L458" t="str">
            <v>CAPITAL</v>
          </cell>
          <cell r="M458" t="str">
            <v>ZONA 9</v>
          </cell>
          <cell r="N458" t="str">
            <v>VYSIN ALICIA SUSANA</v>
          </cell>
          <cell r="P458">
            <v>4343128</v>
          </cell>
          <cell r="Q458" t="str">
            <v>EE0111703@me.cba.gov.ar</v>
          </cell>
        </row>
        <row r="459">
          <cell r="A459">
            <v>140398700</v>
          </cell>
          <cell r="B459" t="str">
            <v>EE0111747</v>
          </cell>
          <cell r="C459" t="str">
            <v>ESC. NOCT</v>
          </cell>
          <cell r="E459" t="str">
            <v>PRIMARIO</v>
          </cell>
          <cell r="F459" t="str">
            <v>PRESENCIAL</v>
          </cell>
          <cell r="G459" t="str">
            <v>ESCUELA NOCTURNA - MALVINAS ARGENTINAS -</v>
          </cell>
          <cell r="H459" t="str">
            <v>LA CORUÑA 1416 Bº CRISOL SUR</v>
          </cell>
          <cell r="I459" t="str">
            <v>CRISOL SUR</v>
          </cell>
          <cell r="J459" t="str">
            <v>CORDOBA CAPITAL</v>
          </cell>
          <cell r="K459" t="str">
            <v>CORDOBA CAPITAL</v>
          </cell>
          <cell r="L459" t="str">
            <v>CAPITAL</v>
          </cell>
          <cell r="M459" t="str">
            <v>ZONA 1</v>
          </cell>
          <cell r="N459" t="str">
            <v>CALDERON GUILLERMINA BEATRIZ</v>
          </cell>
          <cell r="P459">
            <v>4348828</v>
          </cell>
          <cell r="Q459" t="str">
            <v>EE0111747@me.cba.gov.ar</v>
          </cell>
        </row>
        <row r="460">
          <cell r="A460">
            <v>140401800</v>
          </cell>
          <cell r="B460" t="str">
            <v>EE0110136</v>
          </cell>
          <cell r="C460" t="str">
            <v>CENMA</v>
          </cell>
          <cell r="D460" t="str">
            <v>MADRE</v>
          </cell>
          <cell r="E460" t="str">
            <v>SECUNDARIO</v>
          </cell>
          <cell r="F460" t="str">
            <v>PRESENCIAL</v>
          </cell>
          <cell r="G460" t="str">
            <v xml:space="preserve">CENMA Nº 127 - JOVITA </v>
          </cell>
          <cell r="H460" t="str">
            <v>GÜEMES  220</v>
          </cell>
          <cell r="J460" t="str">
            <v>JOVITA</v>
          </cell>
          <cell r="K460" t="str">
            <v>GENERAL ROCA</v>
          </cell>
          <cell r="L460" t="str">
            <v>INTERIOR</v>
          </cell>
          <cell r="M460" t="str">
            <v>ZONA 5</v>
          </cell>
          <cell r="N460" t="str">
            <v>PARDO CARLOS NORBERTO</v>
          </cell>
          <cell r="O460" t="str">
            <v>BACHILLER ORIENTDO EN ECONOMIA Y ADMINISTRACION</v>
          </cell>
          <cell r="P460" t="str">
            <v>03385-499071</v>
          </cell>
          <cell r="Q460" t="str">
            <v>EE0110136@me.cba.gov.ar</v>
          </cell>
        </row>
        <row r="461">
          <cell r="A461">
            <v>140401801</v>
          </cell>
          <cell r="B461" t="str">
            <v>EE0110358</v>
          </cell>
          <cell r="C461" t="str">
            <v>CENMA</v>
          </cell>
          <cell r="D461" t="str">
            <v>ANEXO</v>
          </cell>
          <cell r="E461" t="str">
            <v>SECUNDARIO</v>
          </cell>
          <cell r="F461" t="str">
            <v>PRESENCIAL</v>
          </cell>
          <cell r="G461" t="str">
            <v>CENMA Nº 127 - JOVITA - ANEXO - SERRANO</v>
          </cell>
          <cell r="H461" t="str">
            <v>OSTENDORP Y JUAN XXVIII</v>
          </cell>
          <cell r="J461" t="str">
            <v>SERRANO</v>
          </cell>
          <cell r="K461" t="str">
            <v>ROQUE SAENZ PEÑA</v>
          </cell>
          <cell r="L461" t="str">
            <v>INTERIOR</v>
          </cell>
          <cell r="M461" t="str">
            <v>ZONA 5</v>
          </cell>
          <cell r="N461" t="str">
            <v>PARDO CARLOS NORBERTO</v>
          </cell>
          <cell r="O461" t="str">
            <v>BACHILLER ORIENTDO EN ECONOMIA Y ADMINISTRACION</v>
          </cell>
          <cell r="P461" t="str">
            <v>03385-495962</v>
          </cell>
          <cell r="Q461" t="str">
            <v>EE0110358@me.cba.gov.ar</v>
          </cell>
        </row>
        <row r="462">
          <cell r="A462">
            <v>140401802</v>
          </cell>
          <cell r="B462" t="str">
            <v>EE0115055</v>
          </cell>
          <cell r="C462" t="str">
            <v>CENMA</v>
          </cell>
          <cell r="D462" t="str">
            <v>ANEXO</v>
          </cell>
          <cell r="E462" t="str">
            <v>SECUNDARIO</v>
          </cell>
          <cell r="F462" t="str">
            <v>PRESENCIAL</v>
          </cell>
          <cell r="G462" t="str">
            <v>CENMA Nº 127 - JOVITA - ANEXO - MELO</v>
          </cell>
          <cell r="H462" t="str">
            <v>25 DE MAYO S/N</v>
          </cell>
          <cell r="J462" t="str">
            <v>MELO</v>
          </cell>
          <cell r="K462" t="str">
            <v>ROQUE SAENZ PEÑA</v>
          </cell>
          <cell r="L462" t="str">
            <v>INTERIOR</v>
          </cell>
          <cell r="M462" t="str">
            <v>ZONA 5</v>
          </cell>
          <cell r="N462" t="str">
            <v>PARDO CARLOS NORBERTO</v>
          </cell>
          <cell r="O462" t="str">
            <v>BACHILLER ORIENTDO EN ECONOMIA Y ADMINISTRACION</v>
          </cell>
          <cell r="P462" t="str">
            <v>03385-492245</v>
          </cell>
          <cell r="Q462" t="str">
            <v>EE0115055@me.cba.gov.ar</v>
          </cell>
        </row>
        <row r="463">
          <cell r="A463">
            <v>140401803</v>
          </cell>
          <cell r="B463" t="str">
            <v>EE0115074</v>
          </cell>
          <cell r="C463" t="str">
            <v>CENMA</v>
          </cell>
          <cell r="D463" t="str">
            <v>ANEXO</v>
          </cell>
          <cell r="E463" t="str">
            <v>SECUNDARIO</v>
          </cell>
          <cell r="F463" t="str">
            <v>PRESENCIAL</v>
          </cell>
          <cell r="G463" t="str">
            <v>CENMA Nº 127 - JOVITA - ANEXO - MATTALDI</v>
          </cell>
          <cell r="H463" t="str">
            <v>TUCUMAN 225</v>
          </cell>
          <cell r="J463" t="str">
            <v>MATTALDI</v>
          </cell>
          <cell r="K463" t="str">
            <v>GENERAL ROCA</v>
          </cell>
          <cell r="L463" t="str">
            <v>INTERIOR</v>
          </cell>
          <cell r="M463" t="str">
            <v>ZONA 5</v>
          </cell>
          <cell r="N463" t="str">
            <v>PARDO CARLOS NORBERTO</v>
          </cell>
          <cell r="O463" t="str">
            <v>BACHILLER ORIENTDO EN ECONOMIA Y ADMINISTRACION</v>
          </cell>
          <cell r="P463" t="str">
            <v>03583-481585</v>
          </cell>
          <cell r="Q463" t="str">
            <v>EE0115074@me.cba.gov.ar</v>
          </cell>
        </row>
        <row r="464">
          <cell r="A464">
            <v>140401804</v>
          </cell>
          <cell r="B464" t="str">
            <v>EE0110190</v>
          </cell>
          <cell r="C464" t="str">
            <v>CENMA</v>
          </cell>
          <cell r="D464" t="str">
            <v>MADRE</v>
          </cell>
          <cell r="E464" t="str">
            <v>SECUNDARIO</v>
          </cell>
          <cell r="F464" t="str">
            <v>PRESENCIAL</v>
          </cell>
          <cell r="G464" t="str">
            <v>C.E.N.M.A. N° 127 ANEXO GENERAL LEVALLE</v>
          </cell>
          <cell r="H464" t="str">
            <v>PELLEGRINI  331</v>
          </cell>
          <cell r="J464" t="str">
            <v>GENERAL LEVALLE</v>
          </cell>
          <cell r="K464" t="str">
            <v>ROQUE SAENZ PEÑA</v>
          </cell>
          <cell r="L464" t="str">
            <v>INTERIOR</v>
          </cell>
          <cell r="M464" t="str">
            <v>ZONA 5</v>
          </cell>
          <cell r="N464" t="str">
            <v>PARDO CARLOS NORBERTO</v>
          </cell>
          <cell r="O464" t="str">
            <v>BACHILLER ORIENTDO EN ECONOMIA Y ADMINISTRACION</v>
          </cell>
          <cell r="P464" t="str">
            <v>03385-481080</v>
          </cell>
          <cell r="Q464" t="str">
            <v>EE0110190@me.cba.gov.ar</v>
          </cell>
        </row>
        <row r="465">
          <cell r="A465">
            <v>140404600</v>
          </cell>
          <cell r="B465" t="str">
            <v>EE0112102</v>
          </cell>
          <cell r="C465" t="str">
            <v>CENPA</v>
          </cell>
          <cell r="E465" t="str">
            <v>PRIMARIO</v>
          </cell>
          <cell r="F465" t="str">
            <v>PRESENCIAL</v>
          </cell>
          <cell r="G465" t="str">
            <v>C.E.N.P.A. ISLA VERDE</v>
          </cell>
          <cell r="H465" t="str">
            <v>RIVADAVIA S/N</v>
          </cell>
          <cell r="J465" t="str">
            <v>ISLA VERDE</v>
          </cell>
          <cell r="K465" t="str">
            <v>ISLA VERDE</v>
          </cell>
          <cell r="L465" t="str">
            <v>INTERIOR</v>
          </cell>
          <cell r="M465" t="str">
            <v>ZONA 11</v>
          </cell>
          <cell r="N465" t="str">
            <v>PEPICELLI OMAR RAFAEL (a cargo de Inspección)</v>
          </cell>
          <cell r="Q465" t="str">
            <v>EE0112102@me.cba.gov.ar</v>
          </cell>
        </row>
        <row r="466">
          <cell r="A466">
            <v>140408300</v>
          </cell>
          <cell r="B466" t="str">
            <v>EE0110122</v>
          </cell>
          <cell r="C466" t="str">
            <v>CENMA</v>
          </cell>
          <cell r="D466" t="str">
            <v>MADRE</v>
          </cell>
          <cell r="E466" t="str">
            <v>SECUNDARIO</v>
          </cell>
          <cell r="F466" t="str">
            <v>PRESENCIAL</v>
          </cell>
          <cell r="G466" t="str">
            <v>CENMA Nº 309</v>
          </cell>
          <cell r="H466" t="str">
            <v>SAN MARTIN Y SARMIENTO S/N CENTRO</v>
          </cell>
          <cell r="I466" t="str">
            <v>CENTRO</v>
          </cell>
          <cell r="J466" t="str">
            <v>LA CALERA</v>
          </cell>
          <cell r="K466" t="str">
            <v>COLON</v>
          </cell>
          <cell r="L466" t="str">
            <v>INTERIOR</v>
          </cell>
          <cell r="M466" t="str">
            <v>ZONA 3</v>
          </cell>
          <cell r="N466" t="str">
            <v>ALGARBE ANDREA MABEL</v>
          </cell>
          <cell r="O466" t="str">
            <v>BACHILLER ORIENTDO EN ECONOMIA Y ADMINISTRACION</v>
          </cell>
          <cell r="P466" t="str">
            <v>03543-466109/0351-155194225</v>
          </cell>
          <cell r="Q466" t="str">
            <v>EE0110122@me.cba.gov.ar</v>
          </cell>
        </row>
        <row r="467">
          <cell r="A467">
            <v>140408300</v>
          </cell>
          <cell r="B467" t="str">
            <v>EE0117060</v>
          </cell>
          <cell r="C467" t="str">
            <v>CENMA</v>
          </cell>
          <cell r="D467" t="str">
            <v>SEDE DIST.</v>
          </cell>
          <cell r="E467" t="str">
            <v>SECUNDARIO</v>
          </cell>
          <cell r="F467" t="str">
            <v>SEMIPRESENCIAL</v>
          </cell>
          <cell r="G467" t="str">
            <v xml:space="preserve">CENMA Nº 309 LA CALERA -  SEDE JEFES Y JEFAS DE HOGAR Nº 13  </v>
          </cell>
          <cell r="H467" t="str">
            <v>SAN MARTIN 772</v>
          </cell>
          <cell r="I467" t="str">
            <v>CENTRO</v>
          </cell>
          <cell r="J467" t="str">
            <v>LA CALERA</v>
          </cell>
          <cell r="K467" t="str">
            <v>COLON</v>
          </cell>
          <cell r="L467" t="str">
            <v>INTERIOR</v>
          </cell>
          <cell r="M467" t="str">
            <v>ZONA 3</v>
          </cell>
          <cell r="N467" t="str">
            <v>ALGARBE ANDREA MABEL</v>
          </cell>
          <cell r="O467" t="str">
            <v>BACHILLER ORIENTDO EN ECONOMIA Y ADMINISTRACION</v>
          </cell>
          <cell r="P467">
            <v>156651524</v>
          </cell>
          <cell r="Q467" t="str">
            <v>EE0117060@me.cba.gov.ar</v>
          </cell>
        </row>
        <row r="468">
          <cell r="A468">
            <v>140409900</v>
          </cell>
          <cell r="B468" t="str">
            <v>EE0110185</v>
          </cell>
          <cell r="C468" t="str">
            <v>CENMA</v>
          </cell>
          <cell r="D468" t="str">
            <v>MADRE</v>
          </cell>
          <cell r="E468" t="str">
            <v>SECUNDARIO</v>
          </cell>
          <cell r="F468" t="str">
            <v>PRESENCIAL</v>
          </cell>
          <cell r="G468" t="str">
            <v>C.E.N.M.A. No. 291 - MONTE BUEY</v>
          </cell>
          <cell r="H468" t="str">
            <v>Mariano Moreno y Sapene</v>
          </cell>
          <cell r="J468" t="str">
            <v>MONTEBUEY</v>
          </cell>
          <cell r="K468" t="str">
            <v>MARCOS JUAREZ</v>
          </cell>
          <cell r="L468" t="str">
            <v>INTERIOR</v>
          </cell>
          <cell r="M468" t="str">
            <v>ZONA 11</v>
          </cell>
          <cell r="N468" t="str">
            <v>PEPICELLI OMAR RAFAEL (a cargo de Inspección)</v>
          </cell>
          <cell r="O468" t="str">
            <v>BACHILLER ORIENTDO EN ECONOMIA Y ADMINISTRACION</v>
          </cell>
          <cell r="P468" t="str">
            <v>03467-470884</v>
          </cell>
          <cell r="Q468" t="str">
            <v>EE0110185@me.cba.gov.ar</v>
          </cell>
        </row>
        <row r="469">
          <cell r="A469">
            <v>140409901</v>
          </cell>
          <cell r="B469" t="str">
            <v>EE0115080</v>
          </cell>
          <cell r="C469" t="str">
            <v>CENMA</v>
          </cell>
          <cell r="D469" t="str">
            <v>ANEXO</v>
          </cell>
          <cell r="E469" t="str">
            <v>SECUNDARIO</v>
          </cell>
          <cell r="F469" t="str">
            <v>PRESENCIAL</v>
          </cell>
          <cell r="G469" t="str">
            <v>C.E.N.M.A. No. 291 - MONTE BUEY - ANEXO - INRIVILLE</v>
          </cell>
          <cell r="H469" t="str">
            <v>Sarmiento 2020</v>
          </cell>
          <cell r="J469" t="str">
            <v>INRRIVILLE</v>
          </cell>
          <cell r="K469" t="str">
            <v>MARCOS JUAREZ</v>
          </cell>
          <cell r="L469" t="str">
            <v>INTERIOR</v>
          </cell>
          <cell r="M469" t="str">
            <v>ZONA 11</v>
          </cell>
          <cell r="N469" t="str">
            <v>PEPICELLI OMAR RAFAEL (a cargo de Inspección)</v>
          </cell>
          <cell r="O469" t="str">
            <v>BACHILLER ORIENTDO EN AGRO Y AMBIENTE</v>
          </cell>
          <cell r="P469" t="str">
            <v>03467-410494</v>
          </cell>
          <cell r="Q469" t="str">
            <v>EE0115080@me.cba.gov.ar</v>
          </cell>
        </row>
        <row r="470">
          <cell r="A470">
            <v>140412200</v>
          </cell>
          <cell r="B470" t="str">
            <v>EE0110183</v>
          </cell>
          <cell r="C470" t="str">
            <v>CENMA</v>
          </cell>
          <cell r="D470" t="str">
            <v>MADRE</v>
          </cell>
          <cell r="E470" t="str">
            <v>SECUNDARIO</v>
          </cell>
          <cell r="F470" t="str">
            <v>PRESENCIAL</v>
          </cell>
          <cell r="G470" t="str">
            <v>C.E.N.M.A. No. 191 - ALEJO LEDESMA</v>
          </cell>
          <cell r="H470" t="str">
            <v>Hipolito Irigoyen 757</v>
          </cell>
          <cell r="J470" t="str">
            <v>ALEJO LEDESMA</v>
          </cell>
          <cell r="K470" t="str">
            <v>MARCOS JUAREZ</v>
          </cell>
          <cell r="L470" t="str">
            <v>INTERIOR</v>
          </cell>
          <cell r="M470" t="str">
            <v>ZONA 11</v>
          </cell>
          <cell r="N470" t="str">
            <v>PEPICELLI OMAR RAFAEL (a cargo de Inspección)</v>
          </cell>
          <cell r="O470" t="str">
            <v>BACHILLER ORIENTDO EN ECONOMIA Y ADMINISTRACION</v>
          </cell>
          <cell r="P470" t="str">
            <v>03468-490264</v>
          </cell>
          <cell r="Q470" t="str">
            <v>EE0110183@me.cba.gov.ar</v>
          </cell>
        </row>
        <row r="471">
          <cell r="A471">
            <v>140412201</v>
          </cell>
          <cell r="B471" t="str">
            <v>EE0115030</v>
          </cell>
          <cell r="C471" t="str">
            <v>CENMA</v>
          </cell>
          <cell r="D471" t="str">
            <v>ANEXO</v>
          </cell>
          <cell r="E471" t="str">
            <v>SECUNDARIO</v>
          </cell>
          <cell r="F471" t="str">
            <v>PRESENCIAL</v>
          </cell>
          <cell r="G471" t="str">
            <v>C.E.N.M.A. N° 191 ANEXO  PUEBLO ITALIANO</v>
          </cell>
          <cell r="H471" t="str">
            <v>BUENOS AIRES  474</v>
          </cell>
          <cell r="J471" t="str">
            <v>PUEBLO ITALIANO</v>
          </cell>
          <cell r="K471" t="str">
            <v>UNION</v>
          </cell>
          <cell r="L471" t="str">
            <v>INTERIOR</v>
          </cell>
          <cell r="M471" t="str">
            <v>ZONA 11</v>
          </cell>
          <cell r="N471" t="str">
            <v>PEPICELLI OMAR RAFAEL (a cargo de Inspección)</v>
          </cell>
          <cell r="O471" t="str">
            <v>BACHILLER ORIENTDO EN ECONOMIA Y ADMINISTRACION</v>
          </cell>
          <cell r="P471" t="str">
            <v>03463-497500</v>
          </cell>
          <cell r="Q471" t="str">
            <v>EE0115030@me.cba.gov.ar</v>
          </cell>
        </row>
        <row r="472">
          <cell r="A472">
            <v>140412202</v>
          </cell>
          <cell r="B472" t="str">
            <v>EE0110379</v>
          </cell>
          <cell r="C472" t="str">
            <v>CENMA</v>
          </cell>
          <cell r="D472" t="str">
            <v>ANEXO</v>
          </cell>
          <cell r="E472" t="str">
            <v>SECUNDARIO</v>
          </cell>
          <cell r="F472" t="str">
            <v>PRESENCIAL</v>
          </cell>
          <cell r="G472" t="str">
            <v>C.E.N.M.A. No. 191 - ALEJO LEDESMA - ANEXO - GUATIMOZIN</v>
          </cell>
          <cell r="H472" t="str">
            <v>Entre Rios S/N</v>
          </cell>
          <cell r="J472" t="str">
            <v>GUATIMOZIN</v>
          </cell>
          <cell r="K472" t="str">
            <v>MARCOS JUAREZ</v>
          </cell>
          <cell r="L472" t="str">
            <v>INTERIOR</v>
          </cell>
          <cell r="M472" t="str">
            <v>ZONA 11</v>
          </cell>
          <cell r="N472" t="str">
            <v>PEPICELLI OMAR RAFAEL (a cargo de Inspección)</v>
          </cell>
          <cell r="O472" t="str">
            <v>BACHILLER ORIENTDO EN AGRO Y AMBIENTE</v>
          </cell>
          <cell r="P472" t="str">
            <v>03468-495325</v>
          </cell>
          <cell r="Q472" t="str">
            <v>EE0110379@me.cba.gov.ar</v>
          </cell>
        </row>
        <row r="473">
          <cell r="A473">
            <v>140412203</v>
          </cell>
          <cell r="B473" t="str">
            <v>EE0110183</v>
          </cell>
          <cell r="C473" t="str">
            <v>CENMA</v>
          </cell>
          <cell r="D473" t="str">
            <v>EXT. AULICA</v>
          </cell>
          <cell r="E473" t="str">
            <v>SECUNDARIO</v>
          </cell>
          <cell r="F473" t="str">
            <v>PRESENCIAL</v>
          </cell>
          <cell r="G473" t="str">
            <v>C.E.N.M.A. No. 191 - ALEJO LEDESMA EXTENSION AULICA BENJAMIN GOULD</v>
          </cell>
          <cell r="H473" t="str">
            <v>AV. FUERZA AREA ARG S/N</v>
          </cell>
          <cell r="J473" t="str">
            <v>BENJAMIN GOULD</v>
          </cell>
          <cell r="K473" t="str">
            <v>UNION</v>
          </cell>
          <cell r="L473" t="str">
            <v>INTERIOR</v>
          </cell>
          <cell r="M473" t="str">
            <v>ZONA 11</v>
          </cell>
          <cell r="N473" t="str">
            <v>PEPICELLI OMAR RAFAEL (a cargo de Inspección)</v>
          </cell>
          <cell r="O473" t="str">
            <v>BACHILLER ORIENTDO EN ECONOMIA Y ADMINISTRACION</v>
          </cell>
          <cell r="P473" t="str">
            <v>03468-490264</v>
          </cell>
          <cell r="Q473" t="str">
            <v>EE0110183@me.cba.gov.ar</v>
          </cell>
        </row>
        <row r="474">
          <cell r="A474">
            <v>140428200</v>
          </cell>
          <cell r="B474" t="str">
            <v>EE0112076</v>
          </cell>
          <cell r="C474" t="str">
            <v>CENPA</v>
          </cell>
          <cell r="E474" t="str">
            <v>PRIMARIO</v>
          </cell>
          <cell r="F474" t="str">
            <v>PRESENCIAL</v>
          </cell>
          <cell r="G474" t="str">
            <v>C.E.N.P.A. - BATERIA LIBERTAD -</v>
          </cell>
          <cell r="H474" t="str">
            <v>JOSE POTRERILLO S/Nº Bº LOMAS DEL SUQUIA</v>
          </cell>
          <cell r="I474" t="str">
            <v>LOMAS DE SUQUIA</v>
          </cell>
          <cell r="J474" t="str">
            <v>CORDOBA CAPITAL</v>
          </cell>
          <cell r="K474" t="str">
            <v>CORDOBA CAPITAL</v>
          </cell>
          <cell r="L474" t="str">
            <v>CAPITAL</v>
          </cell>
          <cell r="M474" t="str">
            <v>ZONA 2</v>
          </cell>
          <cell r="N474" t="str">
            <v>REINO MARY ADRIANA</v>
          </cell>
          <cell r="P474">
            <v>4347826</v>
          </cell>
          <cell r="Q474" t="str">
            <v>EE0112076@me.cba.gov.ar</v>
          </cell>
        </row>
        <row r="475">
          <cell r="A475">
            <v>140428500</v>
          </cell>
          <cell r="B475" t="str">
            <v>EE0111740</v>
          </cell>
          <cell r="C475" t="str">
            <v>ESC. NOCT</v>
          </cell>
          <cell r="E475" t="str">
            <v>PRIMARIO</v>
          </cell>
          <cell r="F475" t="str">
            <v>PRESENCIAL</v>
          </cell>
          <cell r="G475" t="str">
            <v>ESC. NOCT. JUANA AZURDUY DE PADILLA</v>
          </cell>
          <cell r="H475" t="str">
            <v>BARBADOS Y HAITI Bº VICCOR</v>
          </cell>
          <cell r="I475" t="str">
            <v>VICCOR</v>
          </cell>
          <cell r="J475" t="str">
            <v>CORDOBA CAPITAL</v>
          </cell>
          <cell r="K475" t="str">
            <v>CORDOBA CAPITAL</v>
          </cell>
          <cell r="L475" t="str">
            <v>CAPITAL</v>
          </cell>
          <cell r="M475" t="str">
            <v>ZONA 9</v>
          </cell>
          <cell r="N475" t="str">
            <v>VYSIN ALICIA SUSANA</v>
          </cell>
          <cell r="P475">
            <v>4343470</v>
          </cell>
          <cell r="Q475" t="str">
            <v>EE0111740@me.cba.gov.ar</v>
          </cell>
        </row>
        <row r="476">
          <cell r="A476">
            <v>140429200</v>
          </cell>
          <cell r="B476" t="str">
            <v>EE0110347</v>
          </cell>
          <cell r="C476" t="str">
            <v>CENMA</v>
          </cell>
          <cell r="D476" t="str">
            <v>MADRE</v>
          </cell>
          <cell r="E476" t="str">
            <v>SECUNDARIO</v>
          </cell>
          <cell r="F476" t="str">
            <v>PRESENCIAL</v>
          </cell>
          <cell r="G476" t="str">
            <v>C.E.N.M.A. - PASCANAS</v>
          </cell>
          <cell r="H476" t="str">
            <v>España 16</v>
          </cell>
          <cell r="J476" t="str">
            <v>PASCANAS</v>
          </cell>
          <cell r="K476" t="str">
            <v>UNION</v>
          </cell>
          <cell r="L476" t="str">
            <v>INTERIOR</v>
          </cell>
          <cell r="M476" t="str">
            <v>ZONA 11</v>
          </cell>
          <cell r="N476" t="str">
            <v>PEPICELLI OMAR RAFAEL (a cargo de Inspección)</v>
          </cell>
          <cell r="O476" t="str">
            <v>BACHILLER ORIENTDO EN AGRO Y AMBIENTE</v>
          </cell>
          <cell r="P476" t="str">
            <v>0353-4898029</v>
          </cell>
          <cell r="Q476" t="str">
            <v>EE0110347@me.cba.gov.ar</v>
          </cell>
        </row>
        <row r="477">
          <cell r="A477">
            <v>140429300</v>
          </cell>
          <cell r="B477" t="str">
            <v>EE0110092</v>
          </cell>
          <cell r="C477" t="str">
            <v>CENMA</v>
          </cell>
          <cell r="D477" t="str">
            <v>MADRE</v>
          </cell>
          <cell r="E477" t="str">
            <v>SECUNDARIO</v>
          </cell>
          <cell r="F477" t="str">
            <v>PRESENCIAL</v>
          </cell>
          <cell r="G477" t="str">
            <v>CENMA N° 125</v>
          </cell>
          <cell r="H477" t="str">
            <v>MAESTRO LOPEZ Y CRUZ ROJA ARGENTINA</v>
          </cell>
          <cell r="J477" t="str">
            <v>CORDOBA CAPITAL</v>
          </cell>
          <cell r="K477" t="str">
            <v>CORDOBA CAPITAL</v>
          </cell>
          <cell r="L477" t="str">
            <v>CAPITAL</v>
          </cell>
          <cell r="M477" t="str">
            <v>ZONA 9</v>
          </cell>
          <cell r="N477" t="str">
            <v>VYSIN ALICIA SUSANA</v>
          </cell>
          <cell r="O477" t="str">
            <v>BACHILLER ORIENTDO EN ECONOMIA Y ADMINISTRACION - CIENCIAS SOCIALES Y HUMANIDADES</v>
          </cell>
          <cell r="P477">
            <v>4333438</v>
          </cell>
          <cell r="Q477" t="str">
            <v>EE0110092@me.cba.gov.ar</v>
          </cell>
        </row>
        <row r="478">
          <cell r="A478">
            <v>140429302</v>
          </cell>
          <cell r="B478" t="str">
            <v>EE0115150</v>
          </cell>
          <cell r="C478" t="str">
            <v>CENMA</v>
          </cell>
          <cell r="D478" t="str">
            <v>ANEXO</v>
          </cell>
          <cell r="E478" t="str">
            <v>SECUNDARIO</v>
          </cell>
          <cell r="F478" t="str">
            <v>PRESENCIAL</v>
          </cell>
          <cell r="G478" t="str">
            <v>CENMA Nº 125 ANEXO Bº IRUPE</v>
          </cell>
          <cell r="H478" t="str">
            <v xml:space="preserve">NIZA ESQ. OSTIA </v>
          </cell>
          <cell r="J478" t="str">
            <v>IRUPE</v>
          </cell>
          <cell r="K478" t="str">
            <v>CORDOBA CAPITAL</v>
          </cell>
          <cell r="L478" t="str">
            <v>CAPITAL</v>
          </cell>
          <cell r="M478" t="str">
            <v>ZONA 9</v>
          </cell>
          <cell r="N478" t="str">
            <v>VYSIN ALICIA SUSANA</v>
          </cell>
          <cell r="O478" t="str">
            <v>BACHILLER ORIENTDO EN ECONOMIA Y ADMINISTRACION</v>
          </cell>
          <cell r="P478">
            <v>4334550</v>
          </cell>
          <cell r="Q478" t="str">
            <v>EE0115150@me.cba.gov.ar</v>
          </cell>
        </row>
        <row r="479">
          <cell r="A479">
            <v>140429303</v>
          </cell>
          <cell r="B479" t="str">
            <v>EE0115113</v>
          </cell>
          <cell r="C479" t="str">
            <v>CENMA</v>
          </cell>
          <cell r="D479" t="str">
            <v>ANEXO</v>
          </cell>
          <cell r="E479" t="str">
            <v>SECUNDARIO</v>
          </cell>
          <cell r="F479" t="str">
            <v>PRESENCIAL</v>
          </cell>
          <cell r="G479" t="str">
            <v>CENMA N° 125 ANEXO B° ITUZAINGO</v>
          </cell>
          <cell r="H479" t="str">
            <v xml:space="preserve">STEPHENSON Y FULTON </v>
          </cell>
          <cell r="I479" t="str">
            <v>ITUZAINGO</v>
          </cell>
          <cell r="J479" t="str">
            <v>CORDOBA CAPITAL</v>
          </cell>
          <cell r="K479" t="str">
            <v>CORDOBA CAPITAL</v>
          </cell>
          <cell r="L479" t="str">
            <v>CAPITAL</v>
          </cell>
          <cell r="M479" t="str">
            <v>ZONA 9</v>
          </cell>
          <cell r="N479" t="str">
            <v>VYSIN ALICIA SUSANA</v>
          </cell>
          <cell r="O479" t="str">
            <v>BACHILLER ORIENTDO EN ECONOMIA Y ADMINISTRACION</v>
          </cell>
          <cell r="P479">
            <v>4952999</v>
          </cell>
          <cell r="Q479" t="str">
            <v>EE0115113@me.cba.gov.ar</v>
          </cell>
        </row>
        <row r="480">
          <cell r="A480">
            <v>140429400</v>
          </cell>
          <cell r="B480" t="str">
            <v>EE0110121</v>
          </cell>
          <cell r="C480" t="str">
            <v>CENMA</v>
          </cell>
          <cell r="D480" t="str">
            <v>MADRE</v>
          </cell>
          <cell r="E480" t="str">
            <v>SECUNDARIO</v>
          </cell>
          <cell r="F480" t="str">
            <v>PRESENCIAL</v>
          </cell>
          <cell r="G480" t="str">
            <v>CENMA N° 216 VILLA ALLENDE</v>
          </cell>
          <cell r="H480" t="str">
            <v>AV. GOYCOECHEA 150 CENTRO</v>
          </cell>
          <cell r="I480" t="str">
            <v>CENTRO</v>
          </cell>
          <cell r="J480" t="str">
            <v xml:space="preserve">VILLA ALLENDE  </v>
          </cell>
          <cell r="K480" t="str">
            <v>COLON</v>
          </cell>
          <cell r="L480" t="str">
            <v>INTERIOR</v>
          </cell>
          <cell r="M480" t="str">
            <v>ZONA 3</v>
          </cell>
          <cell r="N480" t="str">
            <v>ALGARBE ANDREA MABEL</v>
          </cell>
          <cell r="O480" t="str">
            <v>BACHILLER ORIENTDO EN ECONOMIA Y ADMINISTRACION - CIENCIAS NATURALES</v>
          </cell>
          <cell r="P480">
            <v>153663433</v>
          </cell>
          <cell r="Q480" t="str">
            <v>EE0110121@me.cba.gov.ar</v>
          </cell>
        </row>
        <row r="481">
          <cell r="A481">
            <v>140429402</v>
          </cell>
          <cell r="B481" t="str">
            <v>EE0110121</v>
          </cell>
          <cell r="C481" t="str">
            <v>CENMA</v>
          </cell>
          <cell r="D481" t="str">
            <v>EXT. AULICA</v>
          </cell>
          <cell r="E481" t="str">
            <v>SECUNDARIO</v>
          </cell>
          <cell r="F481" t="str">
            <v>PRESENCIAL</v>
          </cell>
          <cell r="G481" t="str">
            <v>CENMA N° 216 EXT. AUL.  SALDAN</v>
          </cell>
          <cell r="H481" t="str">
            <v>AV. VELEZ SARSFIELD 283</v>
          </cell>
          <cell r="J481" t="str">
            <v xml:space="preserve">SALDAN  </v>
          </cell>
          <cell r="K481" t="str">
            <v>COLON</v>
          </cell>
          <cell r="L481" t="str">
            <v>INTERIOR</v>
          </cell>
          <cell r="M481" t="str">
            <v>ZONA 3</v>
          </cell>
          <cell r="N481" t="str">
            <v>ALGARBE ANDREA MABEL</v>
          </cell>
          <cell r="O481" t="str">
            <v>BACHILLER ORIENTDO EN CIENCIAS NATURALES</v>
          </cell>
          <cell r="P481">
            <v>153663433</v>
          </cell>
          <cell r="Q481" t="str">
            <v>EE0110121@me.cba.gov.ar</v>
          </cell>
        </row>
        <row r="482">
          <cell r="A482">
            <v>140429404</v>
          </cell>
          <cell r="B482" t="str">
            <v>EE0117054</v>
          </cell>
          <cell r="C482" t="str">
            <v>CENMA</v>
          </cell>
          <cell r="D482" t="str">
            <v>SEDE DIST.</v>
          </cell>
          <cell r="E482" t="str">
            <v>SECUNDARIO</v>
          </cell>
          <cell r="F482" t="str">
            <v>SEMIPRESENCIAL</v>
          </cell>
          <cell r="G482" t="str">
            <v>CENMA Nº 216 - VILLA ALLENDE - SEDE JEFES Y JEFAS DE HOGAR Nº 7</v>
          </cell>
          <cell r="H482" t="str">
            <v>AV. GOYCOECHEA 150 CENTRO</v>
          </cell>
          <cell r="I482" t="str">
            <v>VILLA ALLENDE</v>
          </cell>
          <cell r="J482" t="str">
            <v xml:space="preserve">VILLA ALLENDE  </v>
          </cell>
          <cell r="K482" t="str">
            <v>COLON</v>
          </cell>
          <cell r="L482" t="str">
            <v>INTERIOR</v>
          </cell>
          <cell r="M482" t="str">
            <v>ZONA 3</v>
          </cell>
          <cell r="N482" t="str">
            <v>ALGARBE ANDREA MABEL</v>
          </cell>
          <cell r="O482" t="str">
            <v>BACHILLER OERIENTADO EN GESTIÓN DE EMPRENDIMIENTO</v>
          </cell>
          <cell r="P482" t="str">
            <v>4659284/0351-153965009</v>
          </cell>
          <cell r="Q482" t="str">
            <v>EE0117054@me.cba.gov.ar</v>
          </cell>
        </row>
        <row r="483">
          <cell r="A483">
            <v>140429600</v>
          </cell>
          <cell r="B483" t="str">
            <v>EE0110245</v>
          </cell>
          <cell r="C483" t="str">
            <v>CENMA</v>
          </cell>
          <cell r="D483" t="str">
            <v>MADRE</v>
          </cell>
          <cell r="E483" t="str">
            <v>SECUNDARIO</v>
          </cell>
          <cell r="F483" t="str">
            <v>PRESENCIAL</v>
          </cell>
          <cell r="G483" t="str">
            <v>C.E.N.M.A. No. 242 - VILLA DE MARIA DE RIO SECO</v>
          </cell>
          <cell r="H483" t="str">
            <v>ING. CARO ESQ. RECONQUISTA</v>
          </cell>
          <cell r="J483" t="str">
            <v>VILLA DE MARIA</v>
          </cell>
          <cell r="K483" t="str">
            <v>RIO SECO</v>
          </cell>
          <cell r="L483" t="str">
            <v>INTERIOR</v>
          </cell>
          <cell r="M483" t="str">
            <v>ZONA 10</v>
          </cell>
          <cell r="N483" t="str">
            <v>HERRERO LIDIA BEATRIZ</v>
          </cell>
          <cell r="O483" t="str">
            <v>BACHILLER ORIENTDO EN ECONOMIA Y ADMINISTRACION</v>
          </cell>
          <cell r="P483" t="str">
            <v>03522-426004</v>
          </cell>
          <cell r="Q483" t="str">
            <v>EE0110245@me.cba.gov.ar</v>
          </cell>
        </row>
        <row r="484">
          <cell r="A484">
            <v>140429600</v>
          </cell>
          <cell r="B484" t="str">
            <v>EE0117082</v>
          </cell>
          <cell r="C484" t="str">
            <v>CENMA</v>
          </cell>
          <cell r="D484" t="str">
            <v>SEDE DIST.</v>
          </cell>
          <cell r="E484" t="str">
            <v>SECUNDARIO</v>
          </cell>
          <cell r="F484" t="str">
            <v>SEMIPRESENCIAL</v>
          </cell>
          <cell r="G484" t="str">
            <v>CENMA Nº 242 VILLA MARIA DE RIO SECO SEDE JEFES Y JEFAS DE HOGAR</v>
          </cell>
          <cell r="H484" t="str">
            <v>ING. CARO ESQ. RECONQUISTA</v>
          </cell>
          <cell r="I484" t="str">
            <v>CENTRO</v>
          </cell>
          <cell r="J484" t="str">
            <v>VILLA DE MARIA</v>
          </cell>
          <cell r="K484" t="str">
            <v>RIO SECO</v>
          </cell>
          <cell r="L484" t="str">
            <v>INTERIOR</v>
          </cell>
          <cell r="M484" t="str">
            <v>ZONA 10</v>
          </cell>
          <cell r="N484" t="str">
            <v>HERRERO LIDIA BEATRIZ</v>
          </cell>
          <cell r="O484" t="str">
            <v>BACHILLER ORIENTDO EN ECONOMIA Y ADMINISTRACION</v>
          </cell>
          <cell r="P484" t="str">
            <v>NO POSEE</v>
          </cell>
          <cell r="Q484" t="str">
            <v>EE0117082@me.cba.gov.ar</v>
          </cell>
        </row>
        <row r="485">
          <cell r="A485">
            <v>140429601</v>
          </cell>
          <cell r="B485" t="str">
            <v>EE0110369</v>
          </cell>
          <cell r="C485" t="str">
            <v>CENMA</v>
          </cell>
          <cell r="D485" t="str">
            <v>ANEXO</v>
          </cell>
          <cell r="E485" t="str">
            <v>SECUNDARIO</v>
          </cell>
          <cell r="F485" t="str">
            <v>PRESENCIAL</v>
          </cell>
          <cell r="G485" t="str">
            <v>C.E.N.M.A. No. 242 - VILLA DE MARIA DE RIO SECO - ANEXO - SAN FRANCISCO DEL CHAÑAR</v>
          </cell>
          <cell r="H485" t="str">
            <v>SARMIENTO 385</v>
          </cell>
          <cell r="J485" t="str">
            <v>SAN FRANCISCO DEL CHAÑAR</v>
          </cell>
          <cell r="K485" t="str">
            <v>SOBREMONTE</v>
          </cell>
          <cell r="L485" t="str">
            <v>INTERIOR</v>
          </cell>
          <cell r="M485" t="str">
            <v>ZONA 10</v>
          </cell>
          <cell r="N485" t="str">
            <v>HERRERO LIDIA BEATRIZ</v>
          </cell>
          <cell r="O485" t="str">
            <v>BACHILLER ORIENTDO EN ECONOMIA Y ADMINISTRACION</v>
          </cell>
          <cell r="P485" t="str">
            <v>03522-497932</v>
          </cell>
          <cell r="Q485" t="str">
            <v>EE0110369@me.cba.gov.ar</v>
          </cell>
        </row>
        <row r="486">
          <cell r="A486">
            <v>140429602</v>
          </cell>
          <cell r="B486" t="str">
            <v>EE0117095</v>
          </cell>
          <cell r="C486" t="str">
            <v>CENMA</v>
          </cell>
          <cell r="D486" t="str">
            <v>SEDE DIST.</v>
          </cell>
          <cell r="E486" t="str">
            <v>SECUNDARIO</v>
          </cell>
          <cell r="F486" t="str">
            <v>SEMIPRESENCIAL</v>
          </cell>
          <cell r="G486" t="str">
            <v>CENMA Nº 242 PROG. DE EDUC. SEMIP. SEDE CHUÑA HUASI</v>
          </cell>
          <cell r="H486" t="str">
            <v>CALLE PUBLICA S/N</v>
          </cell>
          <cell r="J486" t="str">
            <v>CUÑA HUASI</v>
          </cell>
          <cell r="K486" t="str">
            <v>SOBREMONTE</v>
          </cell>
          <cell r="L486" t="str">
            <v>INTERIOR</v>
          </cell>
          <cell r="M486" t="str">
            <v>ZONA 10</v>
          </cell>
          <cell r="N486" t="str">
            <v>HERRERO LIDIA BEATRIZ</v>
          </cell>
          <cell r="O486" t="str">
            <v>BACHILLER ORIENTDO EN PRODUCCION DE BIENES Y SERVICIOS</v>
          </cell>
          <cell r="P486" t="str">
            <v>NO POSEE</v>
          </cell>
          <cell r="Q486" t="str">
            <v>EE0117095@me.cba.gov.ar</v>
          </cell>
        </row>
        <row r="487">
          <cell r="A487">
            <v>140429603</v>
          </cell>
          <cell r="B487" t="str">
            <v>EE0117095</v>
          </cell>
          <cell r="C487" t="str">
            <v>CENMA</v>
          </cell>
          <cell r="D487" t="str">
            <v>SEDE DIST.</v>
          </cell>
          <cell r="E487" t="str">
            <v>SECUNDARIO</v>
          </cell>
          <cell r="F487" t="str">
            <v>SEMIPRESENCIAL</v>
          </cell>
          <cell r="G487" t="str">
            <v>CENMA Nº 242 PROG. DE EDUC. SEMIP. SEDE TOTORILLA</v>
          </cell>
          <cell r="H487" t="str">
            <v>CALLE PUBLICA S/N</v>
          </cell>
          <cell r="J487" t="str">
            <v>TOTORILLA</v>
          </cell>
          <cell r="K487" t="str">
            <v>SOBREMONTE</v>
          </cell>
          <cell r="L487" t="str">
            <v>INTERIOR</v>
          </cell>
          <cell r="M487" t="str">
            <v>ZONA 10</v>
          </cell>
          <cell r="N487" t="str">
            <v>HERRERO LIDIA BEATRIZ</v>
          </cell>
          <cell r="O487" t="str">
            <v>BACHILLER ORIENTDO EN PRODUCCION DE BIENES Y SERVICIOS</v>
          </cell>
          <cell r="P487" t="str">
            <v>NO POSEE</v>
          </cell>
          <cell r="Q487" t="str">
            <v>EE0117095@me.cba.gov.ar</v>
          </cell>
        </row>
        <row r="488">
          <cell r="A488">
            <v>140429604</v>
          </cell>
          <cell r="B488" t="str">
            <v>EE0117134</v>
          </cell>
          <cell r="C488" t="str">
            <v>CENMA</v>
          </cell>
          <cell r="D488" t="str">
            <v>SEDE DIST.</v>
          </cell>
          <cell r="E488" t="str">
            <v>SECUNDARIO</v>
          </cell>
          <cell r="F488" t="str">
            <v>SEMIPRESENCIAL</v>
          </cell>
          <cell r="G488" t="str">
            <v>C.E.N.M.A 242 VILLA DE MARIA SEDE PROG.SEMIP.  LA RINCONADA</v>
          </cell>
          <cell r="H488" t="str">
            <v>CALLE PUBLICA S/N</v>
          </cell>
          <cell r="I488" t="str">
            <v>CENTRO</v>
          </cell>
          <cell r="J488" t="str">
            <v>LA RINCONADA</v>
          </cell>
          <cell r="K488" t="str">
            <v>RIO SECO</v>
          </cell>
          <cell r="L488" t="str">
            <v>INTERIOR</v>
          </cell>
          <cell r="M488" t="str">
            <v>ZONA 10</v>
          </cell>
          <cell r="N488" t="str">
            <v>HERRERO LIDIA BEATRIZ</v>
          </cell>
          <cell r="O488" t="str">
            <v>BACHILLER ORIENTDO EN PRODUCCION DE BIENES Y SERVICIOS</v>
          </cell>
          <cell r="P488" t="str">
            <v>NO POSEE</v>
          </cell>
          <cell r="Q488" t="str">
            <v>EE0117134@me.cba.gov.ar</v>
          </cell>
        </row>
        <row r="489">
          <cell r="A489">
            <v>140429605</v>
          </cell>
          <cell r="B489" t="str">
            <v>EE0117141</v>
          </cell>
          <cell r="C489" t="str">
            <v>CENMA</v>
          </cell>
          <cell r="D489" t="str">
            <v>SEDE DIST.</v>
          </cell>
          <cell r="E489" t="str">
            <v>SECUNDARIO</v>
          </cell>
          <cell r="F489" t="str">
            <v>SEMIPRESENCIAL</v>
          </cell>
          <cell r="G489" t="str">
            <v>CENMA N° 242 PROG. EDUC. SEMIPRESENCIAL SEDE RAYO CORTADO</v>
          </cell>
          <cell r="H489" t="str">
            <v>CALLE PUBLICA S/N</v>
          </cell>
          <cell r="I489" t="str">
            <v>CENTRO</v>
          </cell>
          <cell r="J489" t="str">
            <v>VILLA DE MARIA</v>
          </cell>
          <cell r="K489" t="str">
            <v>RIO SECO</v>
          </cell>
          <cell r="L489" t="str">
            <v>INTERIOR</v>
          </cell>
          <cell r="M489" t="str">
            <v>ZONA 10</v>
          </cell>
          <cell r="N489" t="str">
            <v>HERRERO LIDIA BEATRIZ</v>
          </cell>
          <cell r="O489" t="str">
            <v>BACHILLER ORIENTDO EN GESTION AMBIENTAL</v>
          </cell>
          <cell r="P489" t="str">
            <v>NO POSEE</v>
          </cell>
          <cell r="Q489" t="str">
            <v>EE0117141@me.cba.gov.ar</v>
          </cell>
        </row>
        <row r="490">
          <cell r="A490">
            <v>140429606</v>
          </cell>
          <cell r="B490" t="str">
            <v>EE0117140</v>
          </cell>
          <cell r="C490" t="str">
            <v>CENMA</v>
          </cell>
          <cell r="D490" t="str">
            <v>SEDE DIST.</v>
          </cell>
          <cell r="E490" t="str">
            <v>SECUNDARIO</v>
          </cell>
          <cell r="F490" t="str">
            <v>SEMIPRESENCIAL</v>
          </cell>
          <cell r="G490" t="str">
            <v>CENMA N° 242 PROG. EDUC. SEMIPRESENCIAL SEDE CAMINIAGA</v>
          </cell>
          <cell r="H490" t="str">
            <v xml:space="preserve">CALLE PUBLICA S/N </v>
          </cell>
          <cell r="J490" t="str">
            <v>CAMINIAGA</v>
          </cell>
          <cell r="K490" t="str">
            <v>SOBREMONTE</v>
          </cell>
          <cell r="L490" t="str">
            <v>INTERIOR</v>
          </cell>
          <cell r="M490" t="str">
            <v>ZONA 10</v>
          </cell>
          <cell r="N490" t="str">
            <v>HERRERO LIDIA BEATRIZ</v>
          </cell>
          <cell r="O490" t="str">
            <v>BACHILLER ORIENTDO EN PRODUCCION DE BIENES Y SERVICIOS</v>
          </cell>
          <cell r="P490" t="str">
            <v>NO POSEE</v>
          </cell>
          <cell r="Q490" t="str">
            <v>EE0117140@me.cba.gov.ar</v>
          </cell>
        </row>
        <row r="491">
          <cell r="A491">
            <v>140429613</v>
          </cell>
          <cell r="B491" t="str">
            <v>EE0115147</v>
          </cell>
          <cell r="C491" t="str">
            <v>CENMA</v>
          </cell>
          <cell r="D491" t="str">
            <v>SEDE DIST.</v>
          </cell>
          <cell r="E491" t="str">
            <v>SECUNDARIO</v>
          </cell>
          <cell r="F491" t="str">
            <v>SEMIPRESENCIAL</v>
          </cell>
          <cell r="G491" t="str">
            <v>CENMA N° 242 PROG. EDUC. SEMIPRESENCIAL SEDE   EUFRASIO LOZA LOS HOYOS</v>
          </cell>
          <cell r="H491" t="str">
            <v>CALLE PUBLICA S/N</v>
          </cell>
          <cell r="J491" t="str">
            <v>LOS HOYOS</v>
          </cell>
          <cell r="K491" t="str">
            <v>RIO SECO</v>
          </cell>
          <cell r="L491" t="str">
            <v>INTERIOR</v>
          </cell>
          <cell r="M491" t="str">
            <v>ZONA 10</v>
          </cell>
          <cell r="N491" t="str">
            <v>HERRERO LIDIA BEATRIZ</v>
          </cell>
          <cell r="O491" t="str">
            <v>BACHILLER ORIENTDO EN PRODUCCION DE BIENES Y SERVICIOS</v>
          </cell>
          <cell r="P491" t="str">
            <v>NO POSEE</v>
          </cell>
          <cell r="Q491" t="str">
            <v>EE0115147@me.cba.gov.ar</v>
          </cell>
        </row>
        <row r="492">
          <cell r="A492">
            <v>140429614</v>
          </cell>
          <cell r="B492" t="str">
            <v>EE0117165</v>
          </cell>
          <cell r="C492" t="str">
            <v>CENMA</v>
          </cell>
          <cell r="D492" t="str">
            <v>SEDE DIST.</v>
          </cell>
          <cell r="E492" t="str">
            <v>SECUNDARIO</v>
          </cell>
          <cell r="F492" t="str">
            <v>SEMIPRESENCIAL</v>
          </cell>
          <cell r="G492" t="str">
            <v>CENMA Nº 242 PROG. DE EDUC. SEMIPRESENCIAL SEDE GUTEMBERG</v>
          </cell>
          <cell r="H492" t="str">
            <v>CALLE PUBLICA S/N</v>
          </cell>
          <cell r="J492" t="str">
            <v>GUTEMBERG</v>
          </cell>
          <cell r="K492" t="str">
            <v>RIO SECO</v>
          </cell>
          <cell r="L492" t="str">
            <v>INTERIOR</v>
          </cell>
          <cell r="M492" t="str">
            <v>ZONA 10</v>
          </cell>
          <cell r="N492" t="str">
            <v>HERRERO LIDIA BEATRIZ</v>
          </cell>
          <cell r="O492" t="str">
            <v>BACHILLER ORIENTDO EN PRODUCCION DE BIENES Y SERVICIOS</v>
          </cell>
          <cell r="P492" t="str">
            <v>NO POSEE</v>
          </cell>
          <cell r="Q492" t="str">
            <v>EE0117165@me.cba.gov.ar</v>
          </cell>
        </row>
        <row r="493">
          <cell r="A493">
            <v>140429615</v>
          </cell>
          <cell r="B493" t="str">
            <v>EE0117139</v>
          </cell>
          <cell r="C493" t="str">
            <v>CENMA</v>
          </cell>
          <cell r="D493" t="str">
            <v>SEDE DIST.</v>
          </cell>
          <cell r="E493" t="str">
            <v>SECUNDARIO</v>
          </cell>
          <cell r="F493" t="str">
            <v>SEMIPRESENCIAL</v>
          </cell>
          <cell r="G493" t="str">
            <v>CENMA N° 242 PROG. EDUC. SEMIPRESENCIAL SEDE LA CAÑADA</v>
          </cell>
          <cell r="H493" t="str">
            <v>CALLE PUBLICA S/N</v>
          </cell>
          <cell r="J493" t="str">
            <v>LA CAÑADA</v>
          </cell>
          <cell r="K493" t="str">
            <v>RIO SECO</v>
          </cell>
          <cell r="L493" t="str">
            <v>INTERIOR</v>
          </cell>
          <cell r="M493" t="str">
            <v>ZONA 10</v>
          </cell>
          <cell r="N493" t="str">
            <v>HERRERO LIDIA BEATRIZ</v>
          </cell>
          <cell r="O493" t="str">
            <v>BACHILLER ORIENTDO EN GESTION AMBIENTAL</v>
          </cell>
          <cell r="P493" t="str">
            <v>NO POSEE</v>
          </cell>
          <cell r="Q493" t="str">
            <v>EE0117139@me.cba.gov.ar</v>
          </cell>
        </row>
        <row r="494">
          <cell r="A494">
            <v>140429800</v>
          </cell>
          <cell r="B494" t="str">
            <v>EE0310895</v>
          </cell>
          <cell r="C494" t="str">
            <v>CENMA</v>
          </cell>
          <cell r="D494" t="str">
            <v>MADRE</v>
          </cell>
          <cell r="E494" t="str">
            <v>SECUNDARIO</v>
          </cell>
          <cell r="F494" t="str">
            <v>PRESENCIAL</v>
          </cell>
          <cell r="G494" t="str">
            <v>C.E.N.M.A. - GENERAL CABRERA</v>
          </cell>
          <cell r="H494" t="str">
            <v>MAIPU 962</v>
          </cell>
          <cell r="I494" t="str">
            <v>ARGENTINO</v>
          </cell>
          <cell r="J494" t="str">
            <v>GENERAL CABRERA</v>
          </cell>
          <cell r="K494" t="str">
            <v>JUAREZ CELMAN</v>
          </cell>
          <cell r="L494" t="str">
            <v>INTERIOR</v>
          </cell>
          <cell r="M494" t="str">
            <v>ZONA 4</v>
          </cell>
          <cell r="N494" t="str">
            <v>LLANOS DANIEL OSVALDO</v>
          </cell>
          <cell r="O494" t="str">
            <v>BACHILLER ORIENTDO EN ECONOMIA Y ADMINISTRACION</v>
          </cell>
          <cell r="P494" t="str">
            <v>0358-4939630</v>
          </cell>
          <cell r="Q494" t="str">
            <v>EE0310895@me.cba.gov.ar</v>
          </cell>
        </row>
        <row r="495">
          <cell r="A495">
            <v>140429801</v>
          </cell>
          <cell r="B495" t="str">
            <v>EE0115016</v>
          </cell>
          <cell r="C495" t="str">
            <v>CENMA</v>
          </cell>
          <cell r="D495" t="str">
            <v>ANEXO</v>
          </cell>
          <cell r="E495" t="str">
            <v>SECUNDARIO</v>
          </cell>
          <cell r="F495" t="str">
            <v>PRESENCIAL</v>
          </cell>
          <cell r="G495" t="str">
            <v>CENMA GENERAL CABRERA ANEXO CARNERILLO</v>
          </cell>
          <cell r="H495" t="str">
            <v>PASTORA BILDOZA DE AGUIRRE  13</v>
          </cell>
          <cell r="I495" t="str">
            <v>CENTRO</v>
          </cell>
          <cell r="J495" t="str">
            <v>CARNERILLO</v>
          </cell>
          <cell r="K495" t="str">
            <v>JUAREZ CELMAN</v>
          </cell>
          <cell r="L495" t="str">
            <v>INTERIOR</v>
          </cell>
          <cell r="M495" t="str">
            <v>ZONA 4</v>
          </cell>
          <cell r="N495" t="str">
            <v>LLANOS DANIEL OSVALDO</v>
          </cell>
          <cell r="O495" t="str">
            <v>BACHILLER ORIENTDO EN AGRO Y AMBIENTE</v>
          </cell>
          <cell r="P495" t="str">
            <v>0358-4883108</v>
          </cell>
          <cell r="Q495" t="str">
            <v>EE0115016@me.cba.gov.ar</v>
          </cell>
        </row>
        <row r="496">
          <cell r="A496">
            <v>140429900</v>
          </cell>
          <cell r="B496" t="str">
            <v>EE0310874</v>
          </cell>
          <cell r="C496" t="str">
            <v>CENMA</v>
          </cell>
          <cell r="D496" t="str">
            <v>MADRE</v>
          </cell>
          <cell r="E496" t="str">
            <v>SECUNDARIO</v>
          </cell>
          <cell r="F496" t="str">
            <v>PRESENCIAL</v>
          </cell>
          <cell r="G496" t="str">
            <v>C.E.N.M.A. - RIO PRIMERO</v>
          </cell>
          <cell r="H496" t="str">
            <v>12 DE OCTUBRE 115- RIO PRIMERO</v>
          </cell>
          <cell r="J496" t="str">
            <v>RIO PRIMERO</v>
          </cell>
          <cell r="K496" t="str">
            <v>RIO PRIMERO</v>
          </cell>
          <cell r="L496" t="str">
            <v>INTERIOR</v>
          </cell>
          <cell r="M496" t="str">
            <v>ZONA 7</v>
          </cell>
          <cell r="N496" t="str">
            <v>CALDARONE ALICIA MARIA</v>
          </cell>
          <cell r="O496" t="str">
            <v>BACHILLER ORIENTDO EN ECONOMIA Y ADMINISTRACION</v>
          </cell>
          <cell r="P496" t="str">
            <v>03574-429616</v>
          </cell>
          <cell r="Q496" t="str">
            <v>EE0310874@me.cba.gov.ar</v>
          </cell>
        </row>
        <row r="497">
          <cell r="A497">
            <v>140429901</v>
          </cell>
          <cell r="B497" t="str">
            <v>EE0117144</v>
          </cell>
          <cell r="C497" t="str">
            <v>CENMA</v>
          </cell>
          <cell r="D497" t="str">
            <v>SEDE DIST.</v>
          </cell>
          <cell r="E497" t="str">
            <v>SECUNDARIO</v>
          </cell>
          <cell r="F497" t="str">
            <v>SEMIPRESENCIAL</v>
          </cell>
          <cell r="G497" t="str">
            <v>CENMA RIO PRIMERO SEDE PIQUILLÌN / CAPILLA DE LOS REMEDIOS</v>
          </cell>
          <cell r="H497" t="str">
            <v xml:space="preserve">FRAY M. ESQUIU S/N </v>
          </cell>
          <cell r="J497" t="str">
            <v>PIQUILLIN</v>
          </cell>
          <cell r="K497" t="str">
            <v>RIO PRIMERO</v>
          </cell>
          <cell r="L497" t="str">
            <v>INTERIOR</v>
          </cell>
          <cell r="M497" t="str">
            <v>ZONA 7</v>
          </cell>
          <cell r="N497" t="str">
            <v>CALDARONE ALICIA MARIA</v>
          </cell>
          <cell r="O497" t="str">
            <v>BACHILLER ORIENTDO EN PRODUCCION DE BIENES Y SERVICIOS</v>
          </cell>
          <cell r="Q497" t="str">
            <v>EE0117144@me.cba.gov.ar</v>
          </cell>
        </row>
        <row r="498">
          <cell r="A498">
            <v>140429902</v>
          </cell>
          <cell r="B498" t="str">
            <v>EE0117144</v>
          </cell>
          <cell r="C498" t="str">
            <v>CENMA</v>
          </cell>
          <cell r="D498" t="str">
            <v>SEDE DIST.</v>
          </cell>
          <cell r="E498" t="str">
            <v>SECUNDARIO</v>
          </cell>
          <cell r="F498" t="str">
            <v>SEMIPRESENCIAL</v>
          </cell>
          <cell r="G498" t="str">
            <v>CENMA RIO PRIMERO SEDE CAPILLA DE LOS REMEDIOS</v>
          </cell>
          <cell r="H498" t="str">
            <v>GÜEMES ESQ. RIVADAVIA</v>
          </cell>
          <cell r="J498" t="str">
            <v>CAPILLA DE LOS REMEDIOS</v>
          </cell>
          <cell r="K498" t="str">
            <v>RIO PRIMERO</v>
          </cell>
          <cell r="L498" t="str">
            <v>INTERIOR</v>
          </cell>
          <cell r="M498" t="str">
            <v>ZONA 7</v>
          </cell>
          <cell r="N498" t="str">
            <v>CALDARONE ALICIA MARIA</v>
          </cell>
          <cell r="O498" t="str">
            <v>BACHILLER ORIENTADO EN PRODUCCIÓN DE BIENES Y SERVICIOS</v>
          </cell>
          <cell r="Q498" t="str">
            <v>EE0117144@me.cba.gov.ar</v>
          </cell>
        </row>
        <row r="499">
          <cell r="A499">
            <v>140430100</v>
          </cell>
          <cell r="B499" t="str">
            <v>EE0310889</v>
          </cell>
          <cell r="C499" t="str">
            <v>CENMA</v>
          </cell>
          <cell r="D499" t="str">
            <v>MADRE</v>
          </cell>
          <cell r="E499" t="str">
            <v>SECUNDARIO</v>
          </cell>
          <cell r="F499" t="str">
            <v>PRESENCIAL</v>
          </cell>
          <cell r="G499" t="str">
            <v>C.E.N.M.A. - OLIVA</v>
          </cell>
          <cell r="H499" t="str">
            <v>FRANCIA 60</v>
          </cell>
          <cell r="I499" t="str">
            <v>OLIVIA</v>
          </cell>
          <cell r="J499" t="str">
            <v>OLIVA</v>
          </cell>
          <cell r="K499" t="str">
            <v>TERCERO ARRIBA</v>
          </cell>
          <cell r="L499" t="str">
            <v>INTERIOR</v>
          </cell>
          <cell r="M499" t="str">
            <v>ZONA 6</v>
          </cell>
          <cell r="N499" t="str">
            <v>CORNATOSKY SERGIO GUSTAVO</v>
          </cell>
          <cell r="O499" t="str">
            <v>BACHILLER ORIENTDO EN ECONOMIA Y ADMINISTRACION</v>
          </cell>
          <cell r="P499" t="str">
            <v>03532-42 8937</v>
          </cell>
          <cell r="Q499" t="str">
            <v>EE0310889@me.cba.gov.ar</v>
          </cell>
        </row>
        <row r="500">
          <cell r="A500">
            <v>140430101</v>
          </cell>
          <cell r="B500" t="str">
            <v>EE0115089</v>
          </cell>
          <cell r="C500" t="str">
            <v>CENMA</v>
          </cell>
          <cell r="D500" t="str">
            <v>ANEXO</v>
          </cell>
          <cell r="E500" t="str">
            <v>SECUNDARIO</v>
          </cell>
          <cell r="F500" t="str">
            <v>PRESENCIAL</v>
          </cell>
          <cell r="G500" t="str">
            <v>C.E.N.M.A. - OLIVA - ANEXO JAMES CRAICK</v>
          </cell>
          <cell r="H500" t="str">
            <v>JOSE SALGUERO Y SAAVEDRA JAMES CRAIK</v>
          </cell>
          <cell r="I500" t="str">
            <v>JAMES CRAIK</v>
          </cell>
          <cell r="J500" t="str">
            <v>JAMES CRAIK</v>
          </cell>
          <cell r="K500" t="str">
            <v>TERCERO ARRIBA</v>
          </cell>
          <cell r="L500" t="str">
            <v>INTERIOR</v>
          </cell>
          <cell r="M500" t="str">
            <v>ZONA 6</v>
          </cell>
          <cell r="N500" t="str">
            <v>CORNATOSKY SERGIO GUSTAVO</v>
          </cell>
          <cell r="O500" t="str">
            <v>BACHILLER ORIENTDO EN ECONOMIA Y ADMINISTRACION</v>
          </cell>
          <cell r="P500" t="str">
            <v>0353-4978292</v>
          </cell>
          <cell r="Q500" t="str">
            <v>EE0115089@me.cba.gov.ar</v>
          </cell>
        </row>
        <row r="501">
          <cell r="A501">
            <v>140431700</v>
          </cell>
          <cell r="B501" t="str">
            <v>EE0117028</v>
          </cell>
          <cell r="C501" t="str">
            <v>CENMA</v>
          </cell>
          <cell r="D501" t="str">
            <v>SEDE DIST.</v>
          </cell>
          <cell r="E501" t="str">
            <v>SECUNDARIO</v>
          </cell>
          <cell r="F501" t="str">
            <v>SEMIPRESENCIAL</v>
          </cell>
          <cell r="G501" t="str">
            <v>C.E.N.M.A. - VILLA DEL TOTORAL - SEDE ARCOR</v>
          </cell>
          <cell r="H501" t="str">
            <v xml:space="preserve"> REP.ARGENTINA ESQ. PTE. PERON</v>
          </cell>
          <cell r="J501" t="str">
            <v>TOTORAL</v>
          </cell>
          <cell r="K501" t="str">
            <v>TOTORAL</v>
          </cell>
          <cell r="L501" t="str">
            <v>INTERIOR</v>
          </cell>
          <cell r="M501" t="str">
            <v>ZONA 10</v>
          </cell>
          <cell r="N501" t="str">
            <v>HERRERO LIDIA BEATRIZ</v>
          </cell>
          <cell r="O501" t="str">
            <v>BACHILLER ORIENTADO EN INDUSTRIAS DE LA ALIMENTACION</v>
          </cell>
          <cell r="P501" t="str">
            <v>03524-472066</v>
          </cell>
          <cell r="Q501" t="str">
            <v>EE0117028@me.cba.gov.ar</v>
          </cell>
        </row>
        <row r="502">
          <cell r="A502">
            <v>140431700</v>
          </cell>
          <cell r="B502" t="str">
            <v>EE0310891</v>
          </cell>
          <cell r="C502" t="str">
            <v>CENMA</v>
          </cell>
          <cell r="D502" t="str">
            <v>MADRE</v>
          </cell>
          <cell r="E502" t="str">
            <v>SECUNDARIO</v>
          </cell>
          <cell r="F502" t="str">
            <v>PRESENCIAL</v>
          </cell>
          <cell r="G502" t="str">
            <v>C.E.N.M.A. - VILLA DEL TOTORAL</v>
          </cell>
          <cell r="H502" t="str">
            <v>REP. ARGENTINA ESQ. PTE. PERON</v>
          </cell>
          <cell r="J502" t="str">
            <v>TOTORAL</v>
          </cell>
          <cell r="K502" t="str">
            <v>TOTORAL</v>
          </cell>
          <cell r="L502" t="str">
            <v>INTERIOR</v>
          </cell>
          <cell r="M502" t="str">
            <v>ZONA 10</v>
          </cell>
          <cell r="N502" t="str">
            <v>HERRERO LIDIA BEATRIZ</v>
          </cell>
          <cell r="O502" t="str">
            <v>BACHILLER ORIENTADO EN INFORMATICA - TURISMO</v>
          </cell>
          <cell r="P502" t="str">
            <v>03524-472066</v>
          </cell>
          <cell r="Q502" t="str">
            <v>EE0310891@me.cba.gov.ar</v>
          </cell>
        </row>
        <row r="503">
          <cell r="A503">
            <v>140431702</v>
          </cell>
          <cell r="B503" t="str">
            <v>EE0117093</v>
          </cell>
          <cell r="C503" t="str">
            <v>CENMA</v>
          </cell>
          <cell r="D503" t="str">
            <v>SEDE DIST.</v>
          </cell>
          <cell r="E503" t="str">
            <v>SECUNDARIO</v>
          </cell>
          <cell r="F503" t="str">
            <v>SEMIPRESENCIAL</v>
          </cell>
          <cell r="G503" t="str">
            <v>CENMA VILLA DEL TOTORAL SEDE CAÑADA DE LUQUE</v>
          </cell>
          <cell r="H503" t="str">
            <v>AV. SAN MARTIN S/N</v>
          </cell>
          <cell r="J503" t="str">
            <v>CAÑADA DE LUQUE</v>
          </cell>
          <cell r="K503" t="str">
            <v>TOTORAL</v>
          </cell>
          <cell r="L503" t="str">
            <v>INTERIOR</v>
          </cell>
          <cell r="M503" t="str">
            <v>ZONA 10</v>
          </cell>
          <cell r="N503" t="str">
            <v>HERRERO LIDIA BEATRIZ</v>
          </cell>
          <cell r="O503" t="str">
            <v>BACHILLER ORIENTADO EN PRODUCCIÓN DE BIENES Y SERVICIOS</v>
          </cell>
          <cell r="P503" t="str">
            <v>NO POSEE</v>
          </cell>
          <cell r="Q503" t="str">
            <v>EE0117093@me.cba.gov.ar</v>
          </cell>
        </row>
        <row r="504">
          <cell r="A504">
            <v>140431703</v>
          </cell>
          <cell r="B504" t="str">
            <v>EE0117094</v>
          </cell>
          <cell r="C504" t="str">
            <v>CENMA</v>
          </cell>
          <cell r="D504" t="str">
            <v>SEDE DIST.</v>
          </cell>
          <cell r="E504" t="str">
            <v>SECUNDARIO</v>
          </cell>
          <cell r="F504" t="str">
            <v>SEMIPRESENCIAL</v>
          </cell>
          <cell r="G504" t="str">
            <v>C.E.N.M.A VILLA DEL TOTORAL - SEDE SARMIENTO</v>
          </cell>
          <cell r="H504" t="str">
            <v>ESPAÑA S/N</v>
          </cell>
          <cell r="J504" t="str">
            <v>SARMIENTO</v>
          </cell>
          <cell r="K504" t="str">
            <v>TOTORAL</v>
          </cell>
          <cell r="L504" t="str">
            <v>INTERIOR</v>
          </cell>
          <cell r="M504" t="str">
            <v>ZONA 10</v>
          </cell>
          <cell r="N504" t="str">
            <v>HERRERO LIDIA BEATRIZ</v>
          </cell>
          <cell r="O504" t="str">
            <v>BACHILLER ORIENTDO EN PRODUCCION DE BIENES Y SERVICIOS</v>
          </cell>
          <cell r="P504" t="str">
            <v>NO POSEE</v>
          </cell>
          <cell r="Q504" t="str">
            <v>EE0117094@me.cba.gov.ar</v>
          </cell>
        </row>
        <row r="505">
          <cell r="A505">
            <v>140431704</v>
          </cell>
          <cell r="B505" t="str">
            <v>EE0115043</v>
          </cell>
          <cell r="C505" t="str">
            <v>CENMA</v>
          </cell>
          <cell r="D505" t="str">
            <v>ANEXO</v>
          </cell>
          <cell r="E505" t="str">
            <v>SECUNDARIO</v>
          </cell>
          <cell r="F505" t="str">
            <v>PRESENCIAL</v>
          </cell>
          <cell r="G505" t="str">
            <v>C.E.N.M.A. - VILLA DEL TOTORAL - ANEXO - LAS PEÑAS NORTE</v>
          </cell>
          <cell r="H505" t="str">
            <v>CRIO. LIDORO CENTURION 324</v>
          </cell>
          <cell r="J505" t="str">
            <v>LAS PEÑAS</v>
          </cell>
          <cell r="K505" t="str">
            <v>TOTORAL</v>
          </cell>
          <cell r="L505" t="str">
            <v>INTERIOR</v>
          </cell>
          <cell r="M505" t="str">
            <v>ZONA 10</v>
          </cell>
          <cell r="N505" t="str">
            <v>HERRERO LIDIA BEATRIZ</v>
          </cell>
          <cell r="O505" t="str">
            <v>BACHILLER ORIENTDO EN CIENCIAS NATURALES</v>
          </cell>
          <cell r="P505" t="str">
            <v>NO POSEE</v>
          </cell>
          <cell r="Q505" t="str">
            <v>EE0115043@me.cba.gov.ar</v>
          </cell>
        </row>
        <row r="506">
          <cell r="A506">
            <v>140432000</v>
          </cell>
          <cell r="B506" t="str">
            <v>EE0111277</v>
          </cell>
          <cell r="C506" t="str">
            <v>CENPA</v>
          </cell>
          <cell r="E506" t="str">
            <v>PRIMARIO</v>
          </cell>
          <cell r="F506" t="str">
            <v>PRESENCIAL</v>
          </cell>
          <cell r="G506" t="str">
            <v>CENPA Nº 4 -CARLOS N. PAZ (DOC:MIRANDA)</v>
          </cell>
          <cell r="H506" t="str">
            <v>AV. SAN MARTIN 255 CENTRO</v>
          </cell>
          <cell r="J506" t="str">
            <v xml:space="preserve">VILLA CARLOS PAZ </v>
          </cell>
          <cell r="K506" t="str">
            <v>PUNILLA</v>
          </cell>
          <cell r="L506" t="str">
            <v>INTERIOR</v>
          </cell>
          <cell r="M506" t="str">
            <v>ZONA 3</v>
          </cell>
          <cell r="N506" t="str">
            <v>ALGARBE ANDREA MABEL</v>
          </cell>
          <cell r="Q506" t="str">
            <v>EE0111277@me.cba.gov.ar</v>
          </cell>
        </row>
        <row r="507">
          <cell r="A507">
            <v>140432400</v>
          </cell>
          <cell r="B507" t="str">
            <v>EE0111303</v>
          </cell>
          <cell r="C507" t="str">
            <v>CENPA</v>
          </cell>
          <cell r="E507" t="str">
            <v>PRIMARIO</v>
          </cell>
          <cell r="F507" t="str">
            <v>PRESENCIAL</v>
          </cell>
          <cell r="G507" t="str">
            <v>CENPA - MALVINAS ARGENTINAS</v>
          </cell>
          <cell r="H507" t="str">
            <v>AV. SAN MARTIN 600</v>
          </cell>
          <cell r="J507" t="str">
            <v xml:space="preserve">MALVINAS ARGENTINAS </v>
          </cell>
          <cell r="K507" t="str">
            <v>COLON</v>
          </cell>
          <cell r="L507" t="str">
            <v>INTERIOR</v>
          </cell>
          <cell r="M507" t="str">
            <v>ZONA 2</v>
          </cell>
          <cell r="N507" t="str">
            <v>REINO MARY ADRIANA</v>
          </cell>
          <cell r="Q507" t="str">
            <v>EE0111303@me.cba.gov.ar</v>
          </cell>
        </row>
        <row r="508">
          <cell r="A508">
            <v>140433500</v>
          </cell>
          <cell r="B508" t="str">
            <v>EE0111600</v>
          </cell>
          <cell r="C508" t="str">
            <v>CENPA</v>
          </cell>
          <cell r="E508" t="str">
            <v>PRIMARIO</v>
          </cell>
          <cell r="F508" t="str">
            <v>PRESENCIAL</v>
          </cell>
          <cell r="G508" t="str">
            <v>C.A.P. NO.  4 - CASA DE LA CULTURA -</v>
          </cell>
          <cell r="H508" t="str">
            <v>Uruguay 200 Alta Gracia</v>
          </cell>
          <cell r="J508" t="str">
            <v>ALTA GRACIA</v>
          </cell>
          <cell r="K508" t="str">
            <v xml:space="preserve">SANTA MARIA </v>
          </cell>
          <cell r="L508" t="str">
            <v>INTERIOR</v>
          </cell>
          <cell r="M508" t="str">
            <v>ZONA 9</v>
          </cell>
          <cell r="N508" t="str">
            <v>VYSIN ALICIA SUSANA</v>
          </cell>
          <cell r="P508" t="str">
            <v>03547-429502</v>
          </cell>
          <cell r="Q508" t="str">
            <v>EE0111600@me.cba.gov.ar</v>
          </cell>
        </row>
        <row r="509">
          <cell r="A509">
            <v>140433600</v>
          </cell>
          <cell r="B509" t="str">
            <v>EE0111658</v>
          </cell>
          <cell r="C509" t="str">
            <v>CENPA</v>
          </cell>
          <cell r="E509" t="str">
            <v>PRIMARIO</v>
          </cell>
          <cell r="F509" t="str">
            <v>PRESENCIAL</v>
          </cell>
          <cell r="G509" t="str">
            <v>CENPA COLONIA CAROYA</v>
          </cell>
          <cell r="H509" t="str">
            <v xml:space="preserve">ESPAÑA ESQ. NANINI </v>
          </cell>
          <cell r="J509" t="str">
            <v>COLONIA CAROYA</v>
          </cell>
          <cell r="K509" t="str">
            <v>COLON</v>
          </cell>
          <cell r="L509" t="str">
            <v>INTERIOR</v>
          </cell>
          <cell r="M509" t="str">
            <v>ZONA 3</v>
          </cell>
          <cell r="N509" t="str">
            <v>ALGARBE ANDREA MABEL</v>
          </cell>
          <cell r="Q509" t="str">
            <v>EE0111658@me.cba.gov.ar</v>
          </cell>
        </row>
        <row r="510">
          <cell r="A510">
            <v>140435800</v>
          </cell>
          <cell r="B510" t="str">
            <v>EE0111380</v>
          </cell>
          <cell r="C510" t="str">
            <v>CENPA</v>
          </cell>
          <cell r="E510" t="str">
            <v>PRIMARIO</v>
          </cell>
          <cell r="F510" t="str">
            <v>PRESENCIAL</v>
          </cell>
          <cell r="G510" t="str">
            <v>C.E.N.P.A. - DOMINGO NOGAL -</v>
          </cell>
          <cell r="H510" t="str">
            <v>San MARTIN 258</v>
          </cell>
          <cell r="I510" t="str">
            <v>MONTECRISTO</v>
          </cell>
          <cell r="J510" t="str">
            <v>MONTE CRISTO</v>
          </cell>
          <cell r="K510" t="str">
            <v>RIO PRIMERO</v>
          </cell>
          <cell r="L510" t="str">
            <v>INTERIOR</v>
          </cell>
          <cell r="M510" t="str">
            <v>ZONA 2</v>
          </cell>
          <cell r="N510" t="str">
            <v>REINO MARY ADRIANA</v>
          </cell>
          <cell r="P510">
            <v>4917131</v>
          </cell>
          <cell r="Q510" t="str">
            <v>EE0111380@me.cba.gov.ar</v>
          </cell>
        </row>
        <row r="511">
          <cell r="A511">
            <v>140435900</v>
          </cell>
          <cell r="B511" t="str">
            <v>EE0111451</v>
          </cell>
          <cell r="C511" t="str">
            <v>CENPA</v>
          </cell>
          <cell r="E511" t="str">
            <v>PRIMARIO</v>
          </cell>
          <cell r="F511" t="str">
            <v>PRESENCIAL</v>
          </cell>
          <cell r="G511" t="str">
            <v>C.E.N.P.A. - RICARDO GUTIERREZ -</v>
          </cell>
          <cell r="H511" t="str">
            <v>GENERAL PAZ 788-OBISPO TREJO.</v>
          </cell>
          <cell r="J511" t="str">
            <v>OBISPO TREJO</v>
          </cell>
          <cell r="K511" t="str">
            <v>RIO PRIMERO</v>
          </cell>
          <cell r="L511" t="str">
            <v>INTERIOR</v>
          </cell>
          <cell r="M511" t="str">
            <v>ZONA 7</v>
          </cell>
          <cell r="N511" t="str">
            <v>CALDARONE ALICIA MARIA</v>
          </cell>
          <cell r="Q511" t="str">
            <v>EE0111451@me.cba.gov.ar</v>
          </cell>
        </row>
        <row r="512">
          <cell r="A512">
            <v>140436000</v>
          </cell>
          <cell r="B512" t="str">
            <v>EE0111359</v>
          </cell>
          <cell r="C512" t="str">
            <v>CENPA</v>
          </cell>
          <cell r="E512" t="str">
            <v>PRIMARIO</v>
          </cell>
          <cell r="F512" t="str">
            <v>PRESENCIAL</v>
          </cell>
          <cell r="G512" t="str">
            <v>C.E.N.P.A. - DALMACIO VELEZ SARSFIELD -</v>
          </cell>
          <cell r="H512" t="str">
            <v>MARIANO MORENO 1020 - LA PARA.</v>
          </cell>
          <cell r="J512" t="str">
            <v>LA PARA</v>
          </cell>
          <cell r="K512" t="str">
            <v>RIO PRIMERO</v>
          </cell>
          <cell r="L512" t="str">
            <v>INTERIOR</v>
          </cell>
          <cell r="M512" t="str">
            <v>ZONA 7</v>
          </cell>
          <cell r="N512" t="str">
            <v>CALDARONE ALICIA MARIA</v>
          </cell>
          <cell r="Q512" t="str">
            <v>EE0111359@me.cba.gov.ar</v>
          </cell>
        </row>
        <row r="513">
          <cell r="A513">
            <v>140436100</v>
          </cell>
          <cell r="B513" t="str">
            <v>EE0112160</v>
          </cell>
          <cell r="C513" t="str">
            <v>CENPA</v>
          </cell>
          <cell r="E513" t="str">
            <v>PRIMARIO</v>
          </cell>
          <cell r="F513" t="str">
            <v>PRESENCIAL</v>
          </cell>
          <cell r="G513" t="str">
            <v>C.E.N.P.A. - DOÑA ANITA GIAVENO DE SACAVINO</v>
          </cell>
          <cell r="H513" t="str">
            <v>Dr. Pitt Funes 547</v>
          </cell>
          <cell r="I513" t="str">
            <v>SAN JORGE</v>
          </cell>
          <cell r="J513" t="str">
            <v>BRINKMANN</v>
          </cell>
          <cell r="K513" t="str">
            <v>SAN JUSTO</v>
          </cell>
          <cell r="L513" t="str">
            <v>INTERIOR</v>
          </cell>
          <cell r="M513" t="str">
            <v>ZONA 7</v>
          </cell>
          <cell r="N513" t="str">
            <v>CALDARONE ALICIA MARIA</v>
          </cell>
          <cell r="P513" t="str">
            <v>03562-400974</v>
          </cell>
          <cell r="Q513" t="str">
            <v>EE0112160@me.cba.gov.ar</v>
          </cell>
        </row>
        <row r="514">
          <cell r="A514">
            <v>140437400</v>
          </cell>
          <cell r="B514" t="str">
            <v>EE0111583</v>
          </cell>
          <cell r="C514" t="str">
            <v>CENPA</v>
          </cell>
          <cell r="E514" t="str">
            <v>PRIMARIO</v>
          </cell>
          <cell r="F514" t="str">
            <v>PRESENCIAL</v>
          </cell>
          <cell r="G514" t="str">
            <v>C.E.N.P.A. - SERVICIO PENITENCIARIO NO. 5 - B -</v>
          </cell>
          <cell r="H514" t="str">
            <v>General Deheza 1100</v>
          </cell>
          <cell r="J514" t="str">
            <v>GENERAL SAN MARTIN</v>
          </cell>
          <cell r="K514" t="str">
            <v>GENERAL SAN MARTIN</v>
          </cell>
          <cell r="L514" t="str">
            <v>INTERIOR</v>
          </cell>
          <cell r="M514" t="str">
            <v>ZONA 6</v>
          </cell>
          <cell r="N514" t="str">
            <v>CORNATOSKY SERGIO GUSTAVO</v>
          </cell>
          <cell r="P514" t="str">
            <v>0353-4619074</v>
          </cell>
          <cell r="Q514" t="str">
            <v>EE0111583@me.cba.gov.ar</v>
          </cell>
        </row>
        <row r="515">
          <cell r="A515">
            <v>140437500</v>
          </cell>
          <cell r="B515" t="str">
            <v>EE0112093</v>
          </cell>
          <cell r="C515" t="str">
            <v>CENPA</v>
          </cell>
          <cell r="E515" t="str">
            <v>PRIMARIO</v>
          </cell>
          <cell r="F515" t="str">
            <v>PRESENCIAL</v>
          </cell>
          <cell r="G515" t="str">
            <v>C.E.N.P.A. - (FUNCIONA EN CENTRO COMUNITARIO B°TALAMUCHITA)</v>
          </cell>
          <cell r="H515" t="str">
            <v>Los Chañares S/N</v>
          </cell>
          <cell r="J515" t="str">
            <v>GENERAL SAN MARTIN</v>
          </cell>
          <cell r="K515" t="str">
            <v>GENERAL SAN MARTIN</v>
          </cell>
          <cell r="L515" t="str">
            <v>INTERIOR</v>
          </cell>
          <cell r="M515" t="str">
            <v>ZONA 6</v>
          </cell>
          <cell r="N515" t="str">
            <v>CORNATOSKY SERGIO GUSTAVO</v>
          </cell>
          <cell r="P515" t="str">
            <v>0353-4619033</v>
          </cell>
          <cell r="Q515" t="str">
            <v>EE0112093@me.cba.gov.ar</v>
          </cell>
        </row>
        <row r="516">
          <cell r="A516">
            <v>140437600</v>
          </cell>
          <cell r="B516" t="str">
            <v>EE0111659</v>
          </cell>
          <cell r="C516" t="str">
            <v>CENPA</v>
          </cell>
          <cell r="E516" t="str">
            <v>PRIMARIO</v>
          </cell>
          <cell r="F516" t="str">
            <v>PRESENCIAL</v>
          </cell>
          <cell r="G516" t="str">
            <v>C.E.N.P.A. - GENERAL SAN MARTIN -</v>
          </cell>
          <cell r="H516" t="str">
            <v>Sa Martín S/N</v>
          </cell>
          <cell r="J516" t="str">
            <v>GENERAL SAN MARTIN</v>
          </cell>
          <cell r="K516" t="str">
            <v>GENERAL SAN MARTIN</v>
          </cell>
          <cell r="L516" t="str">
            <v>INTERIOR</v>
          </cell>
          <cell r="M516" t="str">
            <v>ZONA 6</v>
          </cell>
          <cell r="N516" t="str">
            <v>CORNATOSKY SERGIO GUSTAVO</v>
          </cell>
          <cell r="Q516" t="str">
            <v>EE0111659@me.cba.gov.ar</v>
          </cell>
        </row>
        <row r="517">
          <cell r="A517">
            <v>140440400</v>
          </cell>
          <cell r="B517" t="str">
            <v>EE0111969</v>
          </cell>
          <cell r="C517" t="str">
            <v>CENPA</v>
          </cell>
          <cell r="E517" t="str">
            <v>PRIMARIO</v>
          </cell>
          <cell r="F517" t="str">
            <v>PRESENCIAL</v>
          </cell>
          <cell r="G517" t="str">
            <v>CENPA Libertador San Martín</v>
          </cell>
          <cell r="H517" t="str">
            <v>Santiago Morales 4400</v>
          </cell>
          <cell r="I517" t="str">
            <v>FERREYRA</v>
          </cell>
          <cell r="J517" t="str">
            <v>CORDOBA CAPITAL</v>
          </cell>
          <cell r="K517" t="str">
            <v>CORDOBA CAPITAL</v>
          </cell>
          <cell r="L517" t="str">
            <v>CAPITAL</v>
          </cell>
          <cell r="M517" t="str">
            <v>ZONA 9</v>
          </cell>
          <cell r="N517" t="str">
            <v>VYSIN ALICIA SUSANA</v>
          </cell>
          <cell r="P517">
            <v>4348978</v>
          </cell>
          <cell r="Q517" t="str">
            <v>EE0111969@me.cba.gov.ar</v>
          </cell>
        </row>
        <row r="518">
          <cell r="A518">
            <v>140440401</v>
          </cell>
          <cell r="B518" t="str">
            <v>EE0112066</v>
          </cell>
          <cell r="C518" t="str">
            <v>CAP</v>
          </cell>
          <cell r="E518" t="str">
            <v>PRIMARIO</v>
          </cell>
          <cell r="F518" t="str">
            <v>PRESENCIAL</v>
          </cell>
          <cell r="G518" t="str">
            <v xml:space="preserve">C.A.P. - UNION VETERANOS DE MALVINAS - </v>
          </cell>
          <cell r="H518" t="str">
            <v xml:space="preserve">AV. EL QUEBRACHO 4408 </v>
          </cell>
          <cell r="I518" t="str">
            <v>EL QUEBRACHO</v>
          </cell>
          <cell r="J518" t="str">
            <v>CORDOBA CAPITAL</v>
          </cell>
          <cell r="K518" t="str">
            <v>CORDOBA CAPITAL</v>
          </cell>
          <cell r="L518" t="str">
            <v>CAPITAL</v>
          </cell>
          <cell r="M518" t="str">
            <v>ZONA 2</v>
          </cell>
          <cell r="N518" t="str">
            <v>REINO MARY ADRIANA</v>
          </cell>
          <cell r="P518" t="str">
            <v>NO POSEE</v>
          </cell>
          <cell r="Q518" t="str">
            <v>EE0112066@me.cba.gov.ar</v>
          </cell>
        </row>
        <row r="519">
          <cell r="A519">
            <v>140448700</v>
          </cell>
          <cell r="B519" t="str">
            <v>EE0112256</v>
          </cell>
          <cell r="C519" t="str">
            <v>CENPA</v>
          </cell>
          <cell r="E519" t="str">
            <v>PRIMARIO</v>
          </cell>
          <cell r="F519" t="str">
            <v>PRESENCIAL</v>
          </cell>
          <cell r="G519" t="str">
            <v>CENPA FREYRE</v>
          </cell>
          <cell r="H519" t="str">
            <v>BELGRANO 169</v>
          </cell>
          <cell r="J519" t="str">
            <v>FREYRE</v>
          </cell>
          <cell r="K519" t="str">
            <v>SAN JUSTO</v>
          </cell>
          <cell r="L519" t="str">
            <v>INTERIOR</v>
          </cell>
          <cell r="M519" t="str">
            <v>ZONA 7</v>
          </cell>
          <cell r="N519" t="str">
            <v>CALDARONE ALICIA MARIA</v>
          </cell>
          <cell r="Q519" t="str">
            <v>EE0112256@me.cba.gov.ar</v>
          </cell>
        </row>
        <row r="520">
          <cell r="A520">
            <v>140449200</v>
          </cell>
          <cell r="B520" t="str">
            <v>EE0112096</v>
          </cell>
          <cell r="C520" t="str">
            <v>CENPA</v>
          </cell>
          <cell r="E520" t="str">
            <v>PRIMARIO</v>
          </cell>
          <cell r="F520" t="str">
            <v>PRESENCIAL</v>
          </cell>
          <cell r="G520" t="str">
            <v>C.E.N.P.A. - JULIAN AGUIRRE -</v>
          </cell>
          <cell r="H520" t="str">
            <v>Efrain Tagle S/N</v>
          </cell>
          <cell r="J520" t="str">
            <v>BALLESTEROS SUR</v>
          </cell>
          <cell r="K520" t="str">
            <v>UNION</v>
          </cell>
          <cell r="L520" t="str">
            <v>INTERIOR</v>
          </cell>
          <cell r="M520" t="str">
            <v>ZONA 11</v>
          </cell>
          <cell r="N520" t="str">
            <v>PEPICELLI OMAR RAFAEL (a cargo de Inspección)</v>
          </cell>
          <cell r="Q520" t="str">
            <v>EE0112096@me.cba.gov.ar</v>
          </cell>
        </row>
        <row r="521">
          <cell r="A521">
            <v>140449300</v>
          </cell>
          <cell r="B521" t="str">
            <v>EE0111466</v>
          </cell>
          <cell r="C521" t="str">
            <v>ESC. NOCT</v>
          </cell>
          <cell r="E521" t="str">
            <v>PRIMARIO</v>
          </cell>
          <cell r="F521" t="str">
            <v>PRESENCIAL</v>
          </cell>
          <cell r="G521" t="str">
            <v>ESCUELA NOCTURNA - JOSE MANUEL ESTRADA -</v>
          </cell>
          <cell r="H521" t="str">
            <v>BARTOLOME MITRE 451</v>
          </cell>
          <cell r="I521" t="str">
            <v>SIN DATOS</v>
          </cell>
          <cell r="J521" t="str">
            <v>TANCACHA</v>
          </cell>
          <cell r="K521" t="str">
            <v>TERCERO ARRIBA</v>
          </cell>
          <cell r="L521" t="str">
            <v>INTERIOR</v>
          </cell>
          <cell r="M521" t="str">
            <v>ZONA 4</v>
          </cell>
          <cell r="N521" t="str">
            <v>LLANOS DANIEL OSVALDO</v>
          </cell>
          <cell r="P521" t="str">
            <v>03571-461471</v>
          </cell>
          <cell r="Q521" t="str">
            <v>EE0111466@me.cba.gov.ar</v>
          </cell>
        </row>
        <row r="522">
          <cell r="A522">
            <v>140449600</v>
          </cell>
          <cell r="B522" t="str">
            <v>EE0111381</v>
          </cell>
          <cell r="C522" t="str">
            <v>CENPA</v>
          </cell>
          <cell r="E522" t="str">
            <v>PRIMARIO</v>
          </cell>
          <cell r="F522" t="str">
            <v>PRESENCIAL</v>
          </cell>
          <cell r="G522" t="str">
            <v>C.E.N.P.A. - DR. RICARDO GUTIERREZ -</v>
          </cell>
          <cell r="H522" t="str">
            <v>Santiago del Estero 149</v>
          </cell>
          <cell r="J522" t="str">
            <v>CANALS</v>
          </cell>
          <cell r="K522" t="str">
            <v>UNION</v>
          </cell>
          <cell r="L522" t="str">
            <v>INTERIOR</v>
          </cell>
          <cell r="M522" t="str">
            <v>ZONA 11</v>
          </cell>
          <cell r="N522" t="str">
            <v>PEPICELLI OMAR RAFAEL (a cargo de Inspección)</v>
          </cell>
          <cell r="Q522" t="str">
            <v>EE0111381@me.cba.gov.ar</v>
          </cell>
        </row>
        <row r="523">
          <cell r="A523">
            <v>140449700</v>
          </cell>
          <cell r="B523" t="str">
            <v>EE0112078</v>
          </cell>
          <cell r="C523" t="str">
            <v>CENPA</v>
          </cell>
          <cell r="E523" t="str">
            <v>PRIMARIO</v>
          </cell>
          <cell r="F523" t="str">
            <v>PRESENCIAL</v>
          </cell>
          <cell r="G523" t="str">
            <v>C.E.N.P.A. - HOGAR DE DIA LA CASA DE DON GASPAR -</v>
          </cell>
          <cell r="H523" t="str">
            <v>Bailen 41 Bº Yapeyu</v>
          </cell>
          <cell r="I523" t="str">
            <v>YAPEYU</v>
          </cell>
          <cell r="J523" t="str">
            <v>CORDOBA CAPITAL</v>
          </cell>
          <cell r="K523" t="str">
            <v>CORDOBA CAPITAL</v>
          </cell>
          <cell r="L523" t="str">
            <v>CAPITAL</v>
          </cell>
          <cell r="M523" t="str">
            <v>ZONA 1</v>
          </cell>
          <cell r="N523" t="str">
            <v>CALDERON GUILLERMINA BEATRIZ</v>
          </cell>
          <cell r="P523" t="str">
            <v>no posee</v>
          </cell>
          <cell r="Q523" t="str">
            <v>EE0112078@me.cba.gov.ar</v>
          </cell>
        </row>
        <row r="524">
          <cell r="A524">
            <v>140450400</v>
          </cell>
          <cell r="B524" t="str">
            <v>EE0111431</v>
          </cell>
          <cell r="C524" t="str">
            <v>CENPA</v>
          </cell>
          <cell r="E524" t="str">
            <v>PRIMARIO</v>
          </cell>
          <cell r="F524" t="str">
            <v>PRESENCIAL</v>
          </cell>
          <cell r="G524" t="str">
            <v>CENPA N° 13 DUMESNIL</v>
          </cell>
          <cell r="H524" t="str">
            <v>ENTRE RIOS 250 DUMESNIL</v>
          </cell>
          <cell r="J524" t="str">
            <v>LA CALERA</v>
          </cell>
          <cell r="K524" t="str">
            <v>COLON</v>
          </cell>
          <cell r="L524" t="str">
            <v>INTERIOR</v>
          </cell>
          <cell r="M524" t="str">
            <v>ZONA 3</v>
          </cell>
          <cell r="N524" t="str">
            <v>ALGARBE ANDREA MABEL</v>
          </cell>
          <cell r="Q524" t="str">
            <v>EE0111431@me.cba.gov.ar</v>
          </cell>
        </row>
        <row r="525">
          <cell r="A525">
            <v>140450500</v>
          </cell>
          <cell r="B525" t="str">
            <v>EE0112004</v>
          </cell>
          <cell r="C525" t="str">
            <v>CENPA</v>
          </cell>
          <cell r="E525" t="str">
            <v>PRIMARIO</v>
          </cell>
          <cell r="F525" t="str">
            <v>PRESENCIAL</v>
          </cell>
          <cell r="G525" t="str">
            <v>C.E.N.P.A. NO. 13 - JOSE MARIA PAZ -</v>
          </cell>
          <cell r="H525" t="str">
            <v>GRAL. ROCA 650</v>
          </cell>
          <cell r="J525" t="str">
            <v>ALCIRA GIGENA</v>
          </cell>
          <cell r="K525" t="str">
            <v>RIO CUARTO</v>
          </cell>
          <cell r="L525" t="str">
            <v>INTERIOR</v>
          </cell>
          <cell r="M525" t="str">
            <v>ZONA 5</v>
          </cell>
          <cell r="N525" t="str">
            <v>PARDO CARLOS NORBERTO</v>
          </cell>
          <cell r="P525" t="str">
            <v>0358-4969600</v>
          </cell>
          <cell r="Q525" t="str">
            <v>EE0112004@me.cba.gov.ar</v>
          </cell>
        </row>
        <row r="526">
          <cell r="A526">
            <v>140450600</v>
          </cell>
          <cell r="B526" t="str">
            <v>EE0112155</v>
          </cell>
          <cell r="C526" t="str">
            <v>CENPA</v>
          </cell>
          <cell r="E526" t="str">
            <v>PRIMARIO</v>
          </cell>
          <cell r="F526" t="str">
            <v>PRESENCIAL</v>
          </cell>
          <cell r="G526" t="str">
            <v>C.A.P. No 6 COOPERATIVA INTEGRAL</v>
          </cell>
          <cell r="H526" t="str">
            <v>PARAGUAY 480 ALTOS SAN PEDRO</v>
          </cell>
          <cell r="J526" t="str">
            <v xml:space="preserve">VILLA CARLOS PAZ </v>
          </cell>
          <cell r="K526" t="str">
            <v>PUNILLA</v>
          </cell>
          <cell r="L526" t="str">
            <v>INTERIOR</v>
          </cell>
          <cell r="M526" t="str">
            <v>ZONA 3</v>
          </cell>
          <cell r="N526" t="str">
            <v>ALGARBE ANDREA MABEL</v>
          </cell>
          <cell r="Q526" t="str">
            <v>EE0112155@me.cba.gov.ar</v>
          </cell>
        </row>
        <row r="527">
          <cell r="A527">
            <v>140454500</v>
          </cell>
          <cell r="B527" t="str">
            <v>EE0112175</v>
          </cell>
          <cell r="C527" t="str">
            <v>CENPA</v>
          </cell>
          <cell r="E527" t="str">
            <v>PRIMARIO</v>
          </cell>
          <cell r="F527" t="str">
            <v>PRESENCIAL</v>
          </cell>
          <cell r="G527" t="str">
            <v>CENPA (FUNC ESC ANGEL ESTRADA)</v>
          </cell>
          <cell r="H527" t="str">
            <v>CALLE PUBLICA SIN NRO</v>
          </cell>
          <cell r="J527" t="str">
            <v>LA HIGUERA</v>
          </cell>
          <cell r="K527" t="str">
            <v>CRUZ DEL EJE</v>
          </cell>
          <cell r="L527" t="str">
            <v>INTERIOR</v>
          </cell>
          <cell r="M527" t="str">
            <v>ZONA 8</v>
          </cell>
          <cell r="N527" t="str">
            <v>HEREDIA TERESA GRACIELA</v>
          </cell>
          <cell r="P527" t="str">
            <v>03549-15417866</v>
          </cell>
          <cell r="Q527" t="str">
            <v>EE0112175@me.cba.gov.ar</v>
          </cell>
        </row>
        <row r="528">
          <cell r="A528">
            <v>140454600</v>
          </cell>
          <cell r="B528" t="str">
            <v>EE0115100</v>
          </cell>
          <cell r="C528" t="str">
            <v>CENMA</v>
          </cell>
          <cell r="D528" t="str">
            <v>MADRE</v>
          </cell>
          <cell r="E528" t="str">
            <v>SECUNDARIO</v>
          </cell>
          <cell r="F528" t="str">
            <v>PRESENCIAL</v>
          </cell>
          <cell r="G528" t="str">
            <v xml:space="preserve">CENMA ANTONIO SOBRAL </v>
          </cell>
          <cell r="H528" t="str">
            <v xml:space="preserve">INTENDENTE FENOGLIO 344 </v>
          </cell>
          <cell r="J528" t="str">
            <v xml:space="preserve"> ROQUE SAENZ PEÑA</v>
          </cell>
          <cell r="K528" t="str">
            <v>ROQUE SAENZ PEÑA</v>
          </cell>
          <cell r="L528" t="str">
            <v>INTERIOR</v>
          </cell>
          <cell r="M528" t="str">
            <v>ZONA 5</v>
          </cell>
          <cell r="N528" t="str">
            <v>PARDO CARLOS NORBERTO</v>
          </cell>
          <cell r="O528" t="str">
            <v>BACHILLER ORIENTDO EN ECONOMIA Y ADMINISTRACION</v>
          </cell>
          <cell r="P528" t="str">
            <v>03385-453258</v>
          </cell>
          <cell r="Q528" t="str">
            <v>EE0115100@me.cba.gov.ar</v>
          </cell>
        </row>
        <row r="529">
          <cell r="A529">
            <v>140454603</v>
          </cell>
          <cell r="B529" t="str">
            <v>EE0117062</v>
          </cell>
          <cell r="C529" t="str">
            <v>CENMA</v>
          </cell>
          <cell r="D529" t="str">
            <v>SEDE DIST.</v>
          </cell>
          <cell r="E529" t="str">
            <v>SECUNDARIO</v>
          </cell>
          <cell r="F529" t="str">
            <v>SEMIPRESENCIAL</v>
          </cell>
          <cell r="G529" t="str">
            <v>CENMA ANTONIO SOBRAL  SEDE JEFES Y JEFAS DE HOGAR Nº 15 LABOULAYE</v>
          </cell>
          <cell r="H529" t="str">
            <v>AVDA. QUINTANA Y SALTA</v>
          </cell>
          <cell r="J529" t="str">
            <v>VICUÑA MACKENA</v>
          </cell>
          <cell r="K529" t="str">
            <v>ROQUE SAENZ PEÑA</v>
          </cell>
          <cell r="L529" t="str">
            <v>INTERIOR</v>
          </cell>
          <cell r="M529" t="str">
            <v>ZONA 5</v>
          </cell>
          <cell r="N529" t="str">
            <v>PARDO CARLOS NORBERTO</v>
          </cell>
          <cell r="O529" t="str">
            <v>BACHILLER ORIENTADO EN GESTIÓN DE EMPRENDIMIENTO</v>
          </cell>
          <cell r="P529" t="str">
            <v>03385-428937</v>
          </cell>
          <cell r="Q529" t="str">
            <v>EE0117062@me.cba.gov.ar</v>
          </cell>
        </row>
        <row r="530">
          <cell r="A530">
            <v>140454604</v>
          </cell>
          <cell r="B530" t="str">
            <v>EE0115100</v>
          </cell>
          <cell r="C530" t="str">
            <v>CENMA</v>
          </cell>
          <cell r="D530" t="str">
            <v>MADRE</v>
          </cell>
          <cell r="E530" t="str">
            <v>SECUNDARIO</v>
          </cell>
          <cell r="F530" t="str">
            <v>PRESENCIAL</v>
          </cell>
          <cell r="G530" t="str">
            <v>CENMA ANTONIO SOBRAL  EXTENSION AULICA Bº PUEYRREDON</v>
          </cell>
          <cell r="H530" t="str">
            <v>AV. QUINATNA Y SALTA</v>
          </cell>
          <cell r="J530" t="str">
            <v>LABOULAYE</v>
          </cell>
          <cell r="K530" t="str">
            <v>ROQUE SAENZ PEÑA</v>
          </cell>
          <cell r="L530" t="str">
            <v>INTERIOR</v>
          </cell>
          <cell r="M530" t="str">
            <v>ZONA 5</v>
          </cell>
          <cell r="N530" t="str">
            <v>PARDO CARLOS NORBERTO</v>
          </cell>
          <cell r="O530" t="str">
            <v>BACHILLER ORIENTDO EN ECONOMIA Y ADMINISTRACION</v>
          </cell>
          <cell r="P530" t="str">
            <v>03385-453258</v>
          </cell>
          <cell r="Q530" t="str">
            <v>EE0115100@me.cba.gov.ar</v>
          </cell>
        </row>
        <row r="531">
          <cell r="A531">
            <v>140454605</v>
          </cell>
          <cell r="B531" t="str">
            <v>EE0115022</v>
          </cell>
          <cell r="C531" t="str">
            <v>CENMA</v>
          </cell>
          <cell r="D531" t="str">
            <v>MADRE</v>
          </cell>
          <cell r="E531" t="str">
            <v>SECUNDARIO</v>
          </cell>
          <cell r="F531" t="str">
            <v>PRESENCIAL</v>
          </cell>
          <cell r="G531" t="str">
            <v xml:space="preserve">CENMA ANTONIO SOBRAL ANEXO LA CESIRA </v>
          </cell>
          <cell r="H531" t="str">
            <v>ALVEAR  220</v>
          </cell>
          <cell r="J531" t="str">
            <v>LA CESIRA</v>
          </cell>
          <cell r="K531" t="str">
            <v>ROQUE SAENZ PEÑA</v>
          </cell>
          <cell r="L531" t="str">
            <v>INTERIOR</v>
          </cell>
          <cell r="M531" t="str">
            <v>ZONA 5</v>
          </cell>
          <cell r="N531" t="str">
            <v>PARDO CARLOS NORBERTO</v>
          </cell>
          <cell r="O531" t="str">
            <v>BACHILLER ORIENTDO EN CIENCIAS SOCIALES Y HUMANIDADES</v>
          </cell>
          <cell r="Q531" t="str">
            <v>EE0115022@me.cba.gov.ar</v>
          </cell>
        </row>
        <row r="532">
          <cell r="A532">
            <v>140459400</v>
          </cell>
          <cell r="B532" t="str">
            <v>EE0112108</v>
          </cell>
          <cell r="C532" t="str">
            <v>CENPA</v>
          </cell>
          <cell r="E532" t="str">
            <v>PRIMARIO</v>
          </cell>
          <cell r="F532" t="str">
            <v>PRESENCIAL</v>
          </cell>
          <cell r="G532" t="str">
            <v>C.E.N.P.A. - BERNARDINO RIVADAVIA -</v>
          </cell>
          <cell r="H532" t="str">
            <v>SARMIENTO 217. PORTEÑA (BELGRANO 405)</v>
          </cell>
          <cell r="J532" t="str">
            <v>PORTEÑA</v>
          </cell>
          <cell r="K532" t="str">
            <v>SAN JUSTO</v>
          </cell>
          <cell r="L532" t="str">
            <v>INTERIOR</v>
          </cell>
          <cell r="M532" t="str">
            <v>ZONA 7</v>
          </cell>
          <cell r="N532" t="str">
            <v>CALDARONE ALICIA MARIA</v>
          </cell>
          <cell r="Q532" t="str">
            <v>EE0112108@me.cba.gov.ar</v>
          </cell>
        </row>
        <row r="533">
          <cell r="A533">
            <v>140461400</v>
          </cell>
          <cell r="B533" t="str">
            <v>EE0111562</v>
          </cell>
          <cell r="C533" t="str">
            <v>CENPA</v>
          </cell>
          <cell r="E533" t="str">
            <v>PRIMARIO</v>
          </cell>
          <cell r="F533" t="str">
            <v>PRESENCIAL</v>
          </cell>
          <cell r="G533" t="str">
            <v>C.E.N.P.A. - SERVICIO PENITENCIARIO NO. 7 -</v>
          </cell>
          <cell r="H533" t="str">
            <v>GRAL SAVIO 602-SAN FCO.</v>
          </cell>
          <cell r="J533" t="str">
            <v>SAN FRANCISCO</v>
          </cell>
          <cell r="K533" t="str">
            <v>SAN JUSTO</v>
          </cell>
          <cell r="L533" t="str">
            <v>INTERIOR</v>
          </cell>
          <cell r="M533" t="str">
            <v>ZONA 7</v>
          </cell>
          <cell r="N533" t="str">
            <v>CALDARONE ALICIA MARIA</v>
          </cell>
          <cell r="P533" t="str">
            <v>03564-443776</v>
          </cell>
          <cell r="Q533" t="str">
            <v>EE0111562@me.cba.gov.ar</v>
          </cell>
        </row>
        <row r="534">
          <cell r="A534">
            <v>140462500</v>
          </cell>
          <cell r="B534" t="str">
            <v>EE0112000</v>
          </cell>
          <cell r="C534" t="str">
            <v>CENPA</v>
          </cell>
          <cell r="E534" t="str">
            <v>PRIMARIO</v>
          </cell>
          <cell r="F534" t="str">
            <v>PRESENCIAL</v>
          </cell>
          <cell r="G534" t="str">
            <v>CENPA Nº 7 - PROVINCIA DE SANTA CRUZ</v>
          </cell>
          <cell r="H534" t="str">
            <v>MANCO CAPAC 50</v>
          </cell>
          <cell r="J534" t="str">
            <v xml:space="preserve"> RIO CUARTO</v>
          </cell>
          <cell r="K534" t="str">
            <v>RIO CUARTO</v>
          </cell>
          <cell r="L534" t="str">
            <v>INTERIOR</v>
          </cell>
          <cell r="M534" t="str">
            <v>ZONA 5</v>
          </cell>
          <cell r="N534" t="str">
            <v>PARDO CARLOS NORBERTO</v>
          </cell>
          <cell r="P534" t="str">
            <v>0358-4672926</v>
          </cell>
          <cell r="Q534" t="str">
            <v>EE0112000@me.cba.gov.ar</v>
          </cell>
        </row>
        <row r="535">
          <cell r="A535">
            <v>140463600</v>
          </cell>
          <cell r="B535" t="str">
            <v>EE0111416</v>
          </cell>
          <cell r="C535" t="str">
            <v>CENPA</v>
          </cell>
          <cell r="E535" t="str">
            <v>PRIMARIO</v>
          </cell>
          <cell r="F535" t="str">
            <v>PRESENCIAL</v>
          </cell>
          <cell r="G535" t="str">
            <v>C.E.N.P.A. - CASA MUNICIPAL - (FUNCIONA EN ESCUELA CARP. COSTA) -</v>
          </cell>
          <cell r="H535" t="str">
            <v>MAESTRO PIÑA 279</v>
          </cell>
          <cell r="J535" t="str">
            <v>SEBASTIAN EL CANO</v>
          </cell>
          <cell r="K535" t="str">
            <v>RIO SECO</v>
          </cell>
          <cell r="L535" t="str">
            <v>INTERIOR</v>
          </cell>
          <cell r="M535" t="str">
            <v>ZONA 10</v>
          </cell>
          <cell r="N535" t="str">
            <v>HERRERO LIDIA BEATRIZ</v>
          </cell>
          <cell r="P535" t="str">
            <v>03522-15451316</v>
          </cell>
          <cell r="Q535" t="str">
            <v>EE0111416@me.cba.gov.ar</v>
          </cell>
        </row>
        <row r="536">
          <cell r="A536">
            <v>140463800</v>
          </cell>
          <cell r="B536" t="str">
            <v>EE0112079</v>
          </cell>
          <cell r="C536" t="str">
            <v>CENPA</v>
          </cell>
          <cell r="E536" t="str">
            <v>PRIMARIO</v>
          </cell>
          <cell r="F536" t="str">
            <v>PRESENCIAL</v>
          </cell>
          <cell r="G536" t="str">
            <v>CENPA Nº 12 LA CALERA</v>
          </cell>
          <cell r="H536" t="str">
            <v>LAS HERAS 640</v>
          </cell>
          <cell r="I536" t="str">
            <v>STOECKLIN</v>
          </cell>
          <cell r="J536" t="str">
            <v>LA CALERA</v>
          </cell>
          <cell r="K536" t="str">
            <v>COLON</v>
          </cell>
          <cell r="L536" t="str">
            <v>INTERIOR</v>
          </cell>
          <cell r="M536" t="str">
            <v>ZONA 3</v>
          </cell>
          <cell r="N536" t="str">
            <v>ALGARBE ANDREA MABEL</v>
          </cell>
          <cell r="Q536" t="str">
            <v>EE0112079@me.cba.gov.ar</v>
          </cell>
        </row>
        <row r="537">
          <cell r="A537">
            <v>140465500</v>
          </cell>
          <cell r="B537" t="str">
            <v>EE0111540</v>
          </cell>
          <cell r="C537" t="str">
            <v>CENPA</v>
          </cell>
          <cell r="E537" t="str">
            <v>PRIMARIO</v>
          </cell>
          <cell r="F537" t="str">
            <v>PRESENCIAL</v>
          </cell>
          <cell r="G537" t="str">
            <v xml:space="preserve">CENPA Nº 22 DE VILLA DEL PRADO </v>
          </cell>
          <cell r="H537" t="str">
            <v>CALLE 10 ESQ. AVDA. Nº 5 S/Nº</v>
          </cell>
          <cell r="I537" t="str">
            <v>VILLA DEL PRADO</v>
          </cell>
          <cell r="J537" t="str">
            <v xml:space="preserve">VILLA DEL PRADO </v>
          </cell>
          <cell r="K537" t="str">
            <v xml:space="preserve">SANTA MARIA </v>
          </cell>
          <cell r="L537" t="str">
            <v>INTERIOR</v>
          </cell>
          <cell r="M537" t="str">
            <v>ZONA 9</v>
          </cell>
          <cell r="N537" t="str">
            <v>VYSIN ALICIA SUSANA</v>
          </cell>
          <cell r="P537" t="str">
            <v xml:space="preserve">                       </v>
          </cell>
          <cell r="Q537" t="str">
            <v>EE0111540@me.cba.gov.ar</v>
          </cell>
        </row>
        <row r="538">
          <cell r="A538">
            <v>140469000</v>
          </cell>
          <cell r="B538" t="str">
            <v>EE0111687</v>
          </cell>
          <cell r="C538" t="str">
            <v>CENPA</v>
          </cell>
          <cell r="E538" t="str">
            <v>PRIMARIO</v>
          </cell>
          <cell r="F538" t="str">
            <v>PRESENCIAL</v>
          </cell>
          <cell r="G538" t="str">
            <v>C.E.N.P.A. - FRAY JUSTO SANTA MARIA DE ORO -</v>
          </cell>
          <cell r="H538" t="str">
            <v xml:space="preserve">Mons Leal s/n </v>
          </cell>
          <cell r="J538" t="str">
            <v>SAN CARLOS MINAS</v>
          </cell>
          <cell r="K538" t="str">
            <v>MINAS</v>
          </cell>
          <cell r="L538" t="str">
            <v>INTERIOR</v>
          </cell>
          <cell r="M538" t="str">
            <v>ZONA 8</v>
          </cell>
          <cell r="N538" t="str">
            <v>HEREDIA TERESA GRACIELA</v>
          </cell>
          <cell r="P538" t="str">
            <v>03542-491013</v>
          </cell>
          <cell r="Q538" t="str">
            <v>EE0111687@me.cba.gov.ar</v>
          </cell>
        </row>
        <row r="539">
          <cell r="A539">
            <v>140469100</v>
          </cell>
          <cell r="B539" t="str">
            <v>EE0112119</v>
          </cell>
          <cell r="C539" t="str">
            <v>CENPA</v>
          </cell>
          <cell r="E539" t="str">
            <v>PRIMARIO</v>
          </cell>
          <cell r="F539" t="str">
            <v>PRESENCIAL</v>
          </cell>
          <cell r="G539" t="str">
            <v>C.E.N.P.A. - C.E. PRESBITERO ANTONIO SAENZ</v>
          </cell>
          <cell r="H539" t="str">
            <v xml:space="preserve">Calle Publica S/N </v>
          </cell>
          <cell r="J539" t="str">
            <v>LOS CALLEJONES</v>
          </cell>
          <cell r="K539" t="str">
            <v>SAN ALBERTO</v>
          </cell>
          <cell r="L539" t="str">
            <v>INTERIOR</v>
          </cell>
          <cell r="M539" t="str">
            <v>ZONA 8</v>
          </cell>
          <cell r="N539" t="str">
            <v>HEREDIA TERESA GRACIELA</v>
          </cell>
          <cell r="P539" t="str">
            <v>03544-15416178</v>
          </cell>
          <cell r="Q539" t="str">
            <v>EE0112119@me.cba.gov.ar</v>
          </cell>
        </row>
        <row r="540">
          <cell r="A540">
            <v>140469200</v>
          </cell>
          <cell r="B540" t="str">
            <v>EE0112005</v>
          </cell>
          <cell r="C540" t="str">
            <v>CENPA</v>
          </cell>
          <cell r="E540" t="str">
            <v>PRIMARIO</v>
          </cell>
          <cell r="F540" t="str">
            <v>PRESENCIAL</v>
          </cell>
          <cell r="G540" t="str">
            <v>C.E.N.P.A. NO. 12 - BERNARDINO RIVADAVIA -</v>
          </cell>
          <cell r="H540" t="str">
            <v>HIPOLITO YRIGOYEN 525</v>
          </cell>
          <cell r="J540" t="str">
            <v>ADELIA MARIA</v>
          </cell>
          <cell r="K540" t="str">
            <v>RIO CUARTO</v>
          </cell>
          <cell r="L540" t="str">
            <v>INTERIOR</v>
          </cell>
          <cell r="M540" t="str">
            <v>ZONA 5</v>
          </cell>
          <cell r="N540" t="str">
            <v>PARDO CARLOS NORBERTO</v>
          </cell>
          <cell r="P540" t="str">
            <v>0358-422132</v>
          </cell>
          <cell r="Q540" t="str">
            <v>EE0112005@me.cba.gov.ar</v>
          </cell>
        </row>
        <row r="541">
          <cell r="A541">
            <v>140469201</v>
          </cell>
          <cell r="B541" t="str">
            <v>EE0112005</v>
          </cell>
          <cell r="C541" t="str">
            <v>CENPA</v>
          </cell>
          <cell r="D541" t="str">
            <v>EXT. AULICA</v>
          </cell>
          <cell r="E541" t="str">
            <v>PRIMARIO</v>
          </cell>
          <cell r="F541" t="str">
            <v>PRESENCIAL</v>
          </cell>
          <cell r="G541" t="str">
            <v>CENPA Nº 12 ADELIA MARIA EXTENSION AULICA SAN BASILIO</v>
          </cell>
          <cell r="H541" t="str">
            <v>SAN MARTIN 585</v>
          </cell>
          <cell r="J541" t="str">
            <v>SAN BASILIO</v>
          </cell>
          <cell r="K541" t="str">
            <v>RIO CUARTO</v>
          </cell>
          <cell r="L541" t="str">
            <v>INTERIOR</v>
          </cell>
          <cell r="M541" t="str">
            <v>ZONA 5</v>
          </cell>
          <cell r="N541" t="str">
            <v>PARDO CARLOS NORBERTO</v>
          </cell>
          <cell r="P541" t="str">
            <v>0358-422132</v>
          </cell>
          <cell r="Q541" t="str">
            <v>EE0112005@me.cba.gov.ar</v>
          </cell>
        </row>
        <row r="542">
          <cell r="A542">
            <v>140469400</v>
          </cell>
          <cell r="B542" t="str">
            <v>EE0112128</v>
          </cell>
          <cell r="C542" t="str">
            <v>CAP</v>
          </cell>
          <cell r="E542" t="str">
            <v>PRIMARIO</v>
          </cell>
          <cell r="F542" t="str">
            <v>PRESENCIAL</v>
          </cell>
          <cell r="G542" t="str">
            <v>CAP Nº 11</v>
          </cell>
          <cell r="H542" t="str">
            <v>LOS ANDES 80 CAMARA</v>
          </cell>
          <cell r="I542" t="str">
            <v>ALTA GRACIA</v>
          </cell>
          <cell r="J542" t="str">
            <v>ALTA GRACIA</v>
          </cell>
          <cell r="K542" t="str">
            <v xml:space="preserve">SANTA MARIA </v>
          </cell>
          <cell r="L542" t="str">
            <v>INTERIOR</v>
          </cell>
          <cell r="M542" t="str">
            <v>ZONA 9</v>
          </cell>
          <cell r="N542" t="str">
            <v>VYSIN ALICIA SUSANA</v>
          </cell>
          <cell r="Q542" t="str">
            <v>EE0112128@me.cba.gov.ar</v>
          </cell>
        </row>
        <row r="543">
          <cell r="A543">
            <v>140469500</v>
          </cell>
          <cell r="B543" t="str">
            <v>EE0111545</v>
          </cell>
          <cell r="C543" t="str">
            <v>CENPA</v>
          </cell>
          <cell r="E543" t="str">
            <v>PRIMARIO</v>
          </cell>
          <cell r="F543" t="str">
            <v>PRESENCIAL</v>
          </cell>
          <cell r="G543" t="str">
            <v>CENPA Nº 18 JOSE DE SAN MARTIN</v>
          </cell>
          <cell r="H543" t="str">
            <v>AV. GOYCOECHEA 150 CENTRO</v>
          </cell>
          <cell r="J543" t="str">
            <v>VILLA ALLENDE</v>
          </cell>
          <cell r="K543" t="str">
            <v>COLON</v>
          </cell>
          <cell r="L543" t="str">
            <v>INTERIOR</v>
          </cell>
          <cell r="M543" t="str">
            <v>ZONA 3</v>
          </cell>
          <cell r="N543" t="str">
            <v>ALGARBE ANDREA MABEL</v>
          </cell>
          <cell r="Q543" t="str">
            <v>EE0111545@me.cba.gov.ar</v>
          </cell>
        </row>
        <row r="544">
          <cell r="A544">
            <v>140469600</v>
          </cell>
          <cell r="B544" t="str">
            <v>EE0112089</v>
          </cell>
          <cell r="C544" t="str">
            <v>CENPA</v>
          </cell>
          <cell r="E544" t="str">
            <v>PRIMARIO</v>
          </cell>
          <cell r="F544" t="str">
            <v>PRESENCIAL</v>
          </cell>
          <cell r="G544" t="str">
            <v>CENPA INSTITUTO PADRE LUIS FELIU</v>
          </cell>
          <cell r="H544" t="str">
            <v xml:space="preserve"> AV: Michelotti S/N</v>
          </cell>
          <cell r="J544" t="str">
            <v>LA CALERA</v>
          </cell>
          <cell r="K544" t="str">
            <v>COLON</v>
          </cell>
          <cell r="L544" t="str">
            <v>INTERIOR</v>
          </cell>
          <cell r="M544" t="str">
            <v>ZONA 3</v>
          </cell>
          <cell r="N544" t="str">
            <v>ALGARBE ANDREA MABEL</v>
          </cell>
          <cell r="Q544" t="str">
            <v>EE0112089@me.cba.gov.ar</v>
          </cell>
        </row>
        <row r="545">
          <cell r="A545">
            <v>140469700</v>
          </cell>
          <cell r="B545" t="str">
            <v>EE0110123</v>
          </cell>
          <cell r="C545" t="str">
            <v>CENPA</v>
          </cell>
          <cell r="E545" t="str">
            <v>PRIMARIO</v>
          </cell>
          <cell r="F545" t="str">
            <v>PRESENCIAL</v>
          </cell>
          <cell r="G545" t="str">
            <v>CENPA Nº 26 (2DO. CICLO - DOC:CARNERO)</v>
          </cell>
          <cell r="H545" t="str">
            <v xml:space="preserve"> Av. Tissera 2742 </v>
          </cell>
          <cell r="I545" t="str">
            <v>EL TALAR</v>
          </cell>
          <cell r="J545" t="str">
            <v>MENDIOLAZA</v>
          </cell>
          <cell r="K545" t="str">
            <v>COLON</v>
          </cell>
          <cell r="L545" t="str">
            <v>INTERIOR</v>
          </cell>
          <cell r="M545" t="str">
            <v>ZONA 3</v>
          </cell>
          <cell r="N545" t="str">
            <v>ALGARBE ANDREA MABEL</v>
          </cell>
          <cell r="Q545" t="str">
            <v>EE0110123@me.cba.gov.ar</v>
          </cell>
        </row>
        <row r="546">
          <cell r="A546">
            <v>140483000</v>
          </cell>
          <cell r="B546" t="str">
            <v>EE1210969</v>
          </cell>
          <cell r="C546" t="str">
            <v>CENMA</v>
          </cell>
          <cell r="D546" t="str">
            <v>SEDE DIST.</v>
          </cell>
          <cell r="E546" t="str">
            <v>SECUNDARIO</v>
          </cell>
          <cell r="F546" t="str">
            <v>SEMIPRESENCIAL</v>
          </cell>
          <cell r="G546" t="str">
            <v>INSTITUTO SAN NICOLAS (S.E.P.)</v>
          </cell>
          <cell r="H546" t="str">
            <v>AV. MAIPU (2°PISO) 354, CENTRO (X5000)</v>
          </cell>
          <cell r="I546" t="str">
            <v>CENTRO</v>
          </cell>
          <cell r="J546" t="str">
            <v>CORDOBA CAPITAL</v>
          </cell>
          <cell r="K546" t="str">
            <v>CORDOBA CAPITAL</v>
          </cell>
          <cell r="L546" t="str">
            <v>CAPITAL</v>
          </cell>
          <cell r="M546" t="str">
            <v>ZONA 1</v>
          </cell>
          <cell r="N546" t="str">
            <v>CALDERON GUILLERMINA BEATRIZ</v>
          </cell>
          <cell r="O546" t="str">
            <v>VER ORIENTACION</v>
          </cell>
          <cell r="Q546" t="str">
            <v>EE1210969@me.cba.gov.ar</v>
          </cell>
        </row>
        <row r="547">
          <cell r="A547">
            <v>140483001</v>
          </cell>
          <cell r="B547" t="str">
            <v>EE1210969</v>
          </cell>
          <cell r="C547" t="str">
            <v>CENMA</v>
          </cell>
          <cell r="D547" t="str">
            <v>SEDE DIST.</v>
          </cell>
          <cell r="E547" t="str">
            <v>SECUNDARIO</v>
          </cell>
          <cell r="F547" t="str">
            <v>SEMIPRESENCIAL</v>
          </cell>
          <cell r="G547" t="str">
            <v>INSTITUTO SAN NICOLAS (S.E.P.) - ANEXO DEAN FUNES</v>
          </cell>
          <cell r="H547" t="str">
            <v>SANTA FE 61, CENTRO (X5000)</v>
          </cell>
          <cell r="J547" t="str">
            <v>DEAN FUNES</v>
          </cell>
          <cell r="K547" t="str">
            <v>ISCHILIN</v>
          </cell>
          <cell r="L547" t="str">
            <v>INTERIOR</v>
          </cell>
          <cell r="M547" t="str">
            <v>ZONA 1</v>
          </cell>
          <cell r="N547" t="str">
            <v>CALDERON GUILLERMINA BEATRIZ</v>
          </cell>
          <cell r="O547" t="str">
            <v>BACHILLER ORIENTADO EN ECONOMIA Y ADMINISTRACION</v>
          </cell>
          <cell r="Q547" t="str">
            <v>EE1210969@me.cba.gov.ar</v>
          </cell>
        </row>
        <row r="548">
          <cell r="A548">
            <v>140483002</v>
          </cell>
          <cell r="B548" t="str">
            <v>EE1210969</v>
          </cell>
          <cell r="C548" t="str">
            <v>CENMA</v>
          </cell>
          <cell r="D548" t="str">
            <v>SEDE DIST.</v>
          </cell>
          <cell r="E548" t="str">
            <v>SECUNDARIO</v>
          </cell>
          <cell r="F548" t="str">
            <v>SEMIPRESENCIAL</v>
          </cell>
          <cell r="G548" t="str">
            <v>INSTITUTO SAN NICOLAS (S.E.P.) - ANEXO CRUZ DEL EJE</v>
          </cell>
          <cell r="H548" t="str">
            <v>AVELLANEDA 259, (X5000)</v>
          </cell>
          <cell r="J548" t="str">
            <v>CRUZ DEL EJE</v>
          </cell>
          <cell r="K548" t="str">
            <v>CRUZ DEL EJE</v>
          </cell>
          <cell r="L548" t="str">
            <v>INTERIOR</v>
          </cell>
          <cell r="M548" t="str">
            <v>ZONA 1</v>
          </cell>
          <cell r="N548" t="str">
            <v>CALDERON GUILLERMINA BEATRIZ</v>
          </cell>
          <cell r="O548" t="str">
            <v>BACHILLER ORIENTADO EN ECONOMIA Y ADMINISTRACION</v>
          </cell>
          <cell r="Q548" t="str">
            <v>EE1210969@me.cba.gov.ar</v>
          </cell>
        </row>
        <row r="549">
          <cell r="A549">
            <v>140483003</v>
          </cell>
          <cell r="B549" t="str">
            <v>EE1210969</v>
          </cell>
          <cell r="C549" t="str">
            <v>CENMA</v>
          </cell>
          <cell r="D549" t="str">
            <v>SEDE DIST.</v>
          </cell>
          <cell r="E549" t="str">
            <v>SECUNDARIO</v>
          </cell>
          <cell r="F549" t="str">
            <v>SEMIPRESENCIAL</v>
          </cell>
          <cell r="G549" t="str">
            <v>INSTITUTO SAN NICOLAS (S.E.P.) - ANEXO HUINCA RENANCO</v>
          </cell>
          <cell r="H549" t="str">
            <v>FORMOSA 141, CENTRO (X5000)</v>
          </cell>
          <cell r="J549" t="str">
            <v>HUINCA RENANCO</v>
          </cell>
          <cell r="K549" t="str">
            <v>GENERAL ROCA</v>
          </cell>
          <cell r="L549" t="str">
            <v>INTERIOR</v>
          </cell>
          <cell r="M549" t="str">
            <v>ZONA 1</v>
          </cell>
          <cell r="N549" t="str">
            <v>CALDERON GUILLERMINA BEATRIZ</v>
          </cell>
          <cell r="O549" t="str">
            <v>BACHILLER ORIENTADO EN ECONOMIA Y ADMINISTRACION</v>
          </cell>
          <cell r="Q549" t="str">
            <v>EE1210969@me.cba.gov.ar</v>
          </cell>
        </row>
        <row r="550">
          <cell r="A550">
            <v>140483400</v>
          </cell>
          <cell r="B550" t="str">
            <v>EE0112178</v>
          </cell>
          <cell r="C550" t="str">
            <v>CENPA</v>
          </cell>
          <cell r="E550" t="str">
            <v>PRIMARIO</v>
          </cell>
          <cell r="F550" t="str">
            <v>PRESENCIAL</v>
          </cell>
          <cell r="G550" t="str">
            <v>C.E.N.P.A. SAN ANTONIO DE LITIN- (FUNCIONA EN I.P.E.M. N° 214)</v>
          </cell>
          <cell r="H550" t="str">
            <v>LIBERTAD 342</v>
          </cell>
          <cell r="J550" t="str">
            <v>SAN ANTONIO DE LITIN</v>
          </cell>
          <cell r="K550" t="str">
            <v>UNION</v>
          </cell>
          <cell r="L550" t="str">
            <v>INTERIOR</v>
          </cell>
          <cell r="M550" t="str">
            <v>ZONA 11</v>
          </cell>
          <cell r="N550" t="str">
            <v>PEPICELLI OMAR RAFAEL (a cargo de Inspección)</v>
          </cell>
          <cell r="P550" t="str">
            <v>03537-497911</v>
          </cell>
          <cell r="Q550" t="str">
            <v>EE0112178@me.cba.gov.ar</v>
          </cell>
        </row>
        <row r="551">
          <cell r="A551">
            <v>140483700</v>
          </cell>
          <cell r="B551" t="str">
            <v>EE0111594</v>
          </cell>
          <cell r="C551" t="str">
            <v>CENPA</v>
          </cell>
          <cell r="E551" t="str">
            <v>PRIMARIO</v>
          </cell>
          <cell r="F551" t="str">
            <v>PRESENCIAL</v>
          </cell>
          <cell r="G551" t="str">
            <v>C.E.N.P.A. - ESCUELA RECONQUISTA -</v>
          </cell>
          <cell r="H551" t="str">
            <v>SARMIENTO 543-ALTOS DE CHIPIÓN.</v>
          </cell>
          <cell r="J551" t="str">
            <v>ALTOS DE CHIPION</v>
          </cell>
          <cell r="K551" t="str">
            <v>SAN JUSTO</v>
          </cell>
          <cell r="L551" t="str">
            <v>INTERIOR</v>
          </cell>
          <cell r="M551" t="str">
            <v>ZONA 7</v>
          </cell>
          <cell r="N551" t="str">
            <v>CALDARONE ALICIA MARIA</v>
          </cell>
          <cell r="P551" t="str">
            <v>03562-493036</v>
          </cell>
          <cell r="Q551" t="str">
            <v>EE0111594@me.cba.gov.ar</v>
          </cell>
        </row>
        <row r="552">
          <cell r="A552">
            <v>140483800</v>
          </cell>
          <cell r="B552" t="str">
            <v>EE0112153</v>
          </cell>
          <cell r="C552" t="str">
            <v>CENPA</v>
          </cell>
          <cell r="E552" t="str">
            <v>PRIMARIO</v>
          </cell>
          <cell r="F552" t="str">
            <v>PRESENCIAL</v>
          </cell>
          <cell r="G552" t="str">
            <v>C.E.N.P.A. - DOMINGO FAUSTINO SARMIENTO -</v>
          </cell>
          <cell r="H552" t="str">
            <v>L. N. Alen S/N</v>
          </cell>
          <cell r="J552" t="str">
            <v>ALEJO LEDESMA</v>
          </cell>
          <cell r="K552" t="str">
            <v>MARCOS JUAREZ</v>
          </cell>
          <cell r="L552" t="str">
            <v>INTERIOR</v>
          </cell>
          <cell r="M552" t="str">
            <v>ZONA 11</v>
          </cell>
          <cell r="N552" t="str">
            <v>PEPICELLI OMAR RAFAEL (a cargo de Inspección)</v>
          </cell>
          <cell r="Q552" t="str">
            <v>EE0112153@me.cba.gov.ar</v>
          </cell>
        </row>
        <row r="553">
          <cell r="A553">
            <v>140483900</v>
          </cell>
          <cell r="B553" t="str">
            <v>EE0112106</v>
          </cell>
          <cell r="C553" t="str">
            <v>CENPA</v>
          </cell>
          <cell r="E553" t="str">
            <v>PRIMARIO</v>
          </cell>
          <cell r="F553" t="str">
            <v>PRESENCIAL</v>
          </cell>
          <cell r="G553" t="str">
            <v>C.E.N.P.A. - (FUNCIONA I.P.E.M. NO. 151)</v>
          </cell>
          <cell r="H553" t="str">
            <v>BV. J.M. Aldao 1160</v>
          </cell>
          <cell r="J553" t="str">
            <v>CAMILO ALDAO</v>
          </cell>
          <cell r="K553" t="str">
            <v>MARCOS JUAREZ</v>
          </cell>
          <cell r="L553" t="str">
            <v>INTERIOR</v>
          </cell>
          <cell r="M553" t="str">
            <v>ZONA 11</v>
          </cell>
          <cell r="N553" t="str">
            <v>PEPICELLI OMAR RAFAEL (a cargo de Inspección)</v>
          </cell>
          <cell r="P553" t="str">
            <v>03468-463183</v>
          </cell>
          <cell r="Q553" t="str">
            <v>EE0112106@me.cba.gov.ar</v>
          </cell>
        </row>
        <row r="554">
          <cell r="A554">
            <v>140484000</v>
          </cell>
          <cell r="B554" t="str">
            <v>EE0112122</v>
          </cell>
          <cell r="C554" t="str">
            <v>CENPA</v>
          </cell>
          <cell r="E554" t="str">
            <v>PRIMARIO</v>
          </cell>
          <cell r="F554" t="str">
            <v>PRESENCIAL</v>
          </cell>
          <cell r="G554" t="str">
            <v>C.E.N.P.A. - ELLY P. DE REGENSBURGER - A -</v>
          </cell>
          <cell r="H554" t="str">
            <v>Brow 454</v>
          </cell>
          <cell r="J554" t="str">
            <v>CAVANAGH</v>
          </cell>
          <cell r="K554" t="str">
            <v>MARCOS JUAREZ</v>
          </cell>
          <cell r="L554" t="str">
            <v>INTERIOR</v>
          </cell>
          <cell r="M554" t="str">
            <v>ZONA 11</v>
          </cell>
          <cell r="N554" t="str">
            <v>PEPICELLI OMAR RAFAEL (a cargo de Inspección)</v>
          </cell>
          <cell r="Q554" t="str">
            <v>EE0112122@me.cba.gov.ar</v>
          </cell>
        </row>
        <row r="555">
          <cell r="A555">
            <v>140484300</v>
          </cell>
          <cell r="B555" t="str">
            <v>EE0112124</v>
          </cell>
          <cell r="C555" t="str">
            <v>CENPA</v>
          </cell>
          <cell r="E555" t="str">
            <v>PRIMARIO</v>
          </cell>
          <cell r="F555" t="str">
            <v>PRESENCIAL</v>
          </cell>
          <cell r="G555" t="str">
            <v>C.E.N.P.A. - RENACER -</v>
          </cell>
          <cell r="H555" t="str">
            <v>JOSE MARIA PAZ 444</v>
          </cell>
          <cell r="J555" t="str">
            <v>DEL CAMPILLO</v>
          </cell>
          <cell r="K555" t="str">
            <v>GENERAL ROCA</v>
          </cell>
          <cell r="L555" t="str">
            <v>INTERIOR</v>
          </cell>
          <cell r="M555" t="str">
            <v>ZONA 5</v>
          </cell>
          <cell r="N555" t="str">
            <v>PARDO CARLOS NORBERTO</v>
          </cell>
          <cell r="P555" t="str">
            <v>03583-499176</v>
          </cell>
          <cell r="Q555" t="str">
            <v>EE0112124@me.cba.gov.ar</v>
          </cell>
        </row>
        <row r="556">
          <cell r="A556">
            <v>140484500</v>
          </cell>
          <cell r="B556" t="str">
            <v>EE0115017</v>
          </cell>
          <cell r="C556" t="str">
            <v>CENMA</v>
          </cell>
          <cell r="D556" t="str">
            <v>MADRE</v>
          </cell>
          <cell r="E556" t="str">
            <v>SECUNDARIO</v>
          </cell>
          <cell r="F556" t="str">
            <v>PRESENCIAL</v>
          </cell>
          <cell r="G556" t="str">
            <v>C.E.N.M.A. - SANTA ROSA DE CALAMUCHITA</v>
          </cell>
          <cell r="H556" t="str">
            <v>LIBERTAD 470</v>
          </cell>
          <cell r="I556" t="str">
            <v>CENTRO</v>
          </cell>
          <cell r="J556" t="str">
            <v>SANTA ROSA DE CALAMUCHITA</v>
          </cell>
          <cell r="K556" t="str">
            <v>CALAMUCHITA</v>
          </cell>
          <cell r="L556" t="str">
            <v>INTERIOR</v>
          </cell>
          <cell r="M556" t="str">
            <v>ZONA 4</v>
          </cell>
          <cell r="N556" t="str">
            <v>LLANOS DANIEL OSVALDO</v>
          </cell>
          <cell r="O556" t="str">
            <v>BACHILLER ORIENTDO EN ECONOMIA Y ADMINISTRACION</v>
          </cell>
          <cell r="P556" t="str">
            <v>03546-426690</v>
          </cell>
          <cell r="Q556" t="str">
            <v>EE0115017@me.cba.gov.ar</v>
          </cell>
        </row>
        <row r="557">
          <cell r="A557">
            <v>140484501</v>
          </cell>
          <cell r="B557" t="str">
            <v>EE0115017</v>
          </cell>
          <cell r="C557" t="str">
            <v>CENMA</v>
          </cell>
          <cell r="D557" t="str">
            <v>EXT. AULICA</v>
          </cell>
          <cell r="E557" t="str">
            <v>SECUNDARIO</v>
          </cell>
          <cell r="F557" t="str">
            <v>PRESENCIAL</v>
          </cell>
          <cell r="G557" t="str">
            <v>CENMA SANTA ROSA DE CALAMUCHITA EXTENSION AULICA LA CUMBRECITA</v>
          </cell>
          <cell r="H557" t="str">
            <v>CALLE PUBLICA S/N</v>
          </cell>
          <cell r="I557" t="str">
            <v>CENTRO</v>
          </cell>
          <cell r="J557" t="str">
            <v>LA CUMBRECITA</v>
          </cell>
          <cell r="K557" t="str">
            <v xml:space="preserve">SANTA MARIA </v>
          </cell>
          <cell r="L557" t="str">
            <v>INTERIOR</v>
          </cell>
          <cell r="M557" t="str">
            <v>ZONA 4</v>
          </cell>
          <cell r="N557" t="str">
            <v>LLANOS DANIEL OSVALDO</v>
          </cell>
          <cell r="O557" t="str">
            <v>BACHILLER ORIENTDO EN AGRO Y AMBIENTE</v>
          </cell>
          <cell r="P557" t="str">
            <v>03546-426690</v>
          </cell>
          <cell r="Q557" t="str">
            <v>EE0115017@me.cba.gov.ar</v>
          </cell>
        </row>
        <row r="558">
          <cell r="A558">
            <v>140484502</v>
          </cell>
          <cell r="B558" t="str">
            <v>EE0115018</v>
          </cell>
          <cell r="C558" t="str">
            <v>CENMA</v>
          </cell>
          <cell r="D558" t="str">
            <v>ANEXO</v>
          </cell>
          <cell r="E558" t="str">
            <v>SECUNDARIO</v>
          </cell>
          <cell r="F558" t="str">
            <v>PRESENCIAL</v>
          </cell>
          <cell r="G558" t="str">
            <v>CENMA STA. ROSA DE CALAMUCHITA-ANEXO VILLA GRAL.BELGRANO</v>
          </cell>
          <cell r="H558" t="str">
            <v>SAN MARTIN 35</v>
          </cell>
          <cell r="I558" t="str">
            <v>CENTRO</v>
          </cell>
          <cell r="J558" t="str">
            <v>VILLA GNERAL BELGRANO</v>
          </cell>
          <cell r="K558" t="str">
            <v>CALAMUCHITA</v>
          </cell>
          <cell r="L558" t="str">
            <v>INTERIOR</v>
          </cell>
          <cell r="M558" t="str">
            <v>ZONA 4</v>
          </cell>
          <cell r="N558" t="str">
            <v>LLANOS DANIEL OSVALDO</v>
          </cell>
          <cell r="O558" t="str">
            <v>BACHILLER ORIENTDO EN ECONOMIA Y ADMINISTRACION</v>
          </cell>
          <cell r="P558" t="str">
            <v>03546-481017</v>
          </cell>
          <cell r="Q558" t="str">
            <v>EE0115018@me.cba.gov.ar</v>
          </cell>
        </row>
        <row r="559">
          <cell r="A559">
            <v>140484503</v>
          </cell>
          <cell r="B559" t="str">
            <v>EE0115061</v>
          </cell>
          <cell r="C559" t="str">
            <v>CENMA</v>
          </cell>
          <cell r="D559" t="str">
            <v>ANEXO</v>
          </cell>
          <cell r="E559" t="str">
            <v>SECUNDARIO</v>
          </cell>
          <cell r="F559" t="str">
            <v>PRESENCIAL</v>
          </cell>
          <cell r="G559" t="str">
            <v>CENMA SANTA ROSA DE CALAMUCHITA ANEXO LOS REARTES</v>
          </cell>
          <cell r="H559" t="str">
            <v>AV. SAN MARTÍN S/Nº</v>
          </cell>
          <cell r="I559" t="str">
            <v>CENTRO</v>
          </cell>
          <cell r="J559" t="str">
            <v>LOS REARTES</v>
          </cell>
          <cell r="K559" t="str">
            <v>CALAMUCHITA</v>
          </cell>
          <cell r="L559" t="str">
            <v>INTERIOR</v>
          </cell>
          <cell r="M559" t="str">
            <v>ZONA 4</v>
          </cell>
          <cell r="N559" t="str">
            <v>LLANOS DANIEL OSVALDO</v>
          </cell>
          <cell r="O559" t="str">
            <v>BACHILLER ORIENTDO EN ECONOMIA Y ADMINISTRACION</v>
          </cell>
          <cell r="Q559" t="str">
            <v>EE0115061@me.cba.gov.ar</v>
          </cell>
        </row>
        <row r="560">
          <cell r="A560">
            <v>140484504</v>
          </cell>
          <cell r="B560" t="str">
            <v>EE0117160</v>
          </cell>
          <cell r="C560" t="str">
            <v>CENMA</v>
          </cell>
          <cell r="D560" t="str">
            <v>SEDE DIST.</v>
          </cell>
          <cell r="E560" t="str">
            <v>SECUNDARIO</v>
          </cell>
          <cell r="F560" t="str">
            <v>SEMIPRESENCIAL</v>
          </cell>
          <cell r="G560" t="str">
            <v xml:space="preserve">CENMA SANTA ROSA DE CALAMUCHITA SEDE EDUCACION A DISTANCIA YACANTO </v>
          </cell>
          <cell r="H560" t="str">
            <v>CALLE PUBLICA S/N</v>
          </cell>
          <cell r="I560" t="str">
            <v>SIN DATOS</v>
          </cell>
          <cell r="J560" t="str">
            <v>YACANTO</v>
          </cell>
          <cell r="K560" t="str">
            <v>CALAMUCHITA</v>
          </cell>
          <cell r="L560" t="str">
            <v>INTERIOR</v>
          </cell>
          <cell r="M560" t="str">
            <v>ZONA 4</v>
          </cell>
          <cell r="N560" t="str">
            <v>LLANOS DANIEL OSVALDO</v>
          </cell>
          <cell r="O560" t="str">
            <v>BACHILLER OERIENTADO EN GESTIÓN DE EMPRENDIMIENTO</v>
          </cell>
          <cell r="Q560" t="str">
            <v>EE0117160@me.cba.gov.ar</v>
          </cell>
        </row>
        <row r="561">
          <cell r="A561">
            <v>140484600</v>
          </cell>
          <cell r="B561" t="str">
            <v>EE0112176</v>
          </cell>
          <cell r="C561" t="str">
            <v>CENPA</v>
          </cell>
          <cell r="E561" t="str">
            <v>PRIMARIO</v>
          </cell>
          <cell r="F561" t="str">
            <v>PRESENCIAL</v>
          </cell>
          <cell r="G561" t="str">
            <v>C.E.N.P.A. - LUIS MARIA DRAGO -</v>
          </cell>
          <cell r="H561" t="str">
            <v>CALLE 22 ESQ. 5</v>
          </cell>
          <cell r="I561" t="str">
            <v>VILLA RIO STA. ROSA</v>
          </cell>
          <cell r="J561" t="str">
            <v>SANTA ROSA DE CALAMUCHITA</v>
          </cell>
          <cell r="K561" t="str">
            <v>CALAMUCHITA</v>
          </cell>
          <cell r="L561" t="str">
            <v>INTERIOR</v>
          </cell>
          <cell r="M561" t="str">
            <v>ZONA 4</v>
          </cell>
          <cell r="N561" t="str">
            <v>LLANOS DANIEL OSVALDO</v>
          </cell>
          <cell r="P561" t="str">
            <v>03546-426691</v>
          </cell>
          <cell r="Q561" t="str">
            <v>EE0112176@me.cba.gov.ar</v>
          </cell>
        </row>
        <row r="562">
          <cell r="A562">
            <v>140485200</v>
          </cell>
          <cell r="B562" t="str">
            <v>EE0111666</v>
          </cell>
          <cell r="C562" t="str">
            <v>CENPA</v>
          </cell>
          <cell r="E562" t="str">
            <v>PRIMARIO</v>
          </cell>
          <cell r="F562" t="str">
            <v>PRESENCIAL</v>
          </cell>
          <cell r="G562" t="str">
            <v>C.E.N.P.A. - (FUNCIONA EN ESCUELA DR. ARTURO M. BAS)</v>
          </cell>
          <cell r="H562" t="str">
            <v>Arturo M. Bas 210</v>
          </cell>
          <cell r="J562" t="str">
            <v>GENERAL SAN MARTIN</v>
          </cell>
          <cell r="K562" t="str">
            <v>GENERAL SAN MARTIN</v>
          </cell>
          <cell r="L562" t="str">
            <v>INTERIOR</v>
          </cell>
          <cell r="M562" t="str">
            <v>ZONA 6</v>
          </cell>
          <cell r="N562" t="str">
            <v>CORNATOSKY SERGIO GUSTAVO</v>
          </cell>
          <cell r="P562" t="str">
            <v>0353-4610956</v>
          </cell>
          <cell r="Q562" t="str">
            <v>EE0111666@me.cba.gov.ar</v>
          </cell>
        </row>
        <row r="563">
          <cell r="A563">
            <v>140485300</v>
          </cell>
          <cell r="B563" t="str">
            <v>EE0111596</v>
          </cell>
          <cell r="C563" t="str">
            <v>CENPA</v>
          </cell>
          <cell r="E563" t="str">
            <v>PRIMARIO</v>
          </cell>
          <cell r="F563" t="str">
            <v>PRESENCIAL</v>
          </cell>
          <cell r="G563" t="str">
            <v>C.E.N.P.A. - DOMINGO FAUSTINO SARMIENTO -</v>
          </cell>
          <cell r="H563" t="str">
            <v>Juarez Celman 685</v>
          </cell>
          <cell r="J563" t="str">
            <v>GENERAL SAN MARTIN</v>
          </cell>
          <cell r="K563" t="str">
            <v>GENERAL SAN MARTIN</v>
          </cell>
          <cell r="L563" t="str">
            <v>INTERIOR</v>
          </cell>
          <cell r="M563" t="str">
            <v>ZONA 6</v>
          </cell>
          <cell r="N563" t="str">
            <v>CORNATOSKY SERGIO GUSTAVO</v>
          </cell>
          <cell r="P563" t="str">
            <v>0353-4619029</v>
          </cell>
          <cell r="Q563" t="str">
            <v>EE0111596@me.cba.gov.ar</v>
          </cell>
        </row>
        <row r="564">
          <cell r="A564">
            <v>140485500</v>
          </cell>
          <cell r="B564" t="str">
            <v>EE0112090</v>
          </cell>
          <cell r="C564" t="str">
            <v>CENPA</v>
          </cell>
          <cell r="E564" t="str">
            <v>PRIMARIO</v>
          </cell>
          <cell r="F564" t="str">
            <v>PRESENCIAL</v>
          </cell>
          <cell r="G564" t="str">
            <v>C.E.N.P.A. - MONSEÑOR ORZALY -</v>
          </cell>
          <cell r="H564" t="str">
            <v>Rioja e Int Reina</v>
          </cell>
          <cell r="J564" t="str">
            <v>GENERAL SAN MARTIN</v>
          </cell>
          <cell r="K564" t="str">
            <v>GENERAL SAN MARTIN</v>
          </cell>
          <cell r="L564" t="str">
            <v>INTERIOR</v>
          </cell>
          <cell r="M564" t="str">
            <v>ZONA 6</v>
          </cell>
          <cell r="N564" t="str">
            <v>CORNATOSKY SERGIO GUSTAVO</v>
          </cell>
          <cell r="P564" t="str">
            <v>0353-4619033</v>
          </cell>
          <cell r="Q564" t="str">
            <v>EE0112090@me.cba.gov.ar</v>
          </cell>
        </row>
        <row r="565">
          <cell r="A565">
            <v>140485600</v>
          </cell>
          <cell r="B565" t="str">
            <v>EE0111576</v>
          </cell>
          <cell r="C565" t="str">
            <v>CENPA</v>
          </cell>
          <cell r="E565" t="str">
            <v>PRIMARIO</v>
          </cell>
          <cell r="F565" t="str">
            <v>PRESENCIAL</v>
          </cell>
          <cell r="G565" t="str">
            <v>C.E.N.P.A. - (FUNCIONA EN ESCUELA BERNARDINO RIVADAVIA)</v>
          </cell>
          <cell r="H565" t="str">
            <v>R. Mejia y Viamonte</v>
          </cell>
          <cell r="J565" t="str">
            <v>GENERAL SAN MARTIN</v>
          </cell>
          <cell r="K565" t="str">
            <v>GENERAL SAN MARTIN</v>
          </cell>
          <cell r="L565" t="str">
            <v>INTERIOR</v>
          </cell>
          <cell r="M565" t="str">
            <v>ZONA 6</v>
          </cell>
          <cell r="N565" t="str">
            <v>CORNATOSKY SERGIO GUSTAVO</v>
          </cell>
          <cell r="Q565" t="str">
            <v>EE0111576@me.cba.gov.ar</v>
          </cell>
        </row>
        <row r="566">
          <cell r="A566">
            <v>140486000</v>
          </cell>
          <cell r="B566" t="str">
            <v>EE0110344</v>
          </cell>
          <cell r="C566" t="str">
            <v>CENMA</v>
          </cell>
          <cell r="D566" t="str">
            <v>MADRE</v>
          </cell>
          <cell r="E566" t="str">
            <v>SECUNDARIO</v>
          </cell>
          <cell r="F566" t="str">
            <v>PRESENCIAL</v>
          </cell>
          <cell r="G566" t="str">
            <v>C.E.N.M.A. No. 213 - VIAMONTE</v>
          </cell>
          <cell r="H566" t="str">
            <v>AVELLANEDA 169</v>
          </cell>
          <cell r="J566" t="str">
            <v>VIAMONTE</v>
          </cell>
          <cell r="K566" t="str">
            <v>UNION</v>
          </cell>
          <cell r="L566" t="str">
            <v>INTERIOR</v>
          </cell>
          <cell r="M566" t="str">
            <v>ZONA 6</v>
          </cell>
          <cell r="N566" t="str">
            <v>CORNATOSKY SERGIO GUSTAVO</v>
          </cell>
          <cell r="O566" t="str">
            <v>BACHILLER ORIENTDO EN ECONOMIA Y ADMINISTRACION</v>
          </cell>
          <cell r="P566" t="str">
            <v>03463-498400</v>
          </cell>
          <cell r="Q566" t="str">
            <v>EE0110344@me.cba.gov.ar</v>
          </cell>
        </row>
        <row r="567">
          <cell r="A567">
            <v>140486200</v>
          </cell>
          <cell r="B567" t="str">
            <v>EE0115025</v>
          </cell>
          <cell r="C567" t="str">
            <v>CENMA</v>
          </cell>
          <cell r="D567" t="str">
            <v>MADRE</v>
          </cell>
          <cell r="E567" t="str">
            <v>SECUNDARIO</v>
          </cell>
          <cell r="F567" t="str">
            <v>PRESENCIAL</v>
          </cell>
          <cell r="G567" t="str">
            <v>C.E.N.M.A. - SAN JOSE DE LA DORMIDA</v>
          </cell>
          <cell r="H567" t="str">
            <v>GUAYASCATE ESQ. FACUNDO QUIROGA</v>
          </cell>
          <cell r="J567" t="str">
            <v>SAN JOSE DE LA DORMIDA</v>
          </cell>
          <cell r="K567" t="str">
            <v>TULUMBA</v>
          </cell>
          <cell r="L567" t="str">
            <v>INTERIOR</v>
          </cell>
          <cell r="M567" t="str">
            <v>ZONA 10</v>
          </cell>
          <cell r="N567" t="str">
            <v>HERRERO LIDIA BEATRIZ</v>
          </cell>
          <cell r="O567" t="str">
            <v>BACHILLER ORIENTDO EN AGRO Y AMBIENTE</v>
          </cell>
          <cell r="P567" t="str">
            <v>NO POSEE</v>
          </cell>
          <cell r="Q567" t="str">
            <v>EE0115025@me.cba.gov.ar</v>
          </cell>
        </row>
        <row r="568">
          <cell r="A568">
            <v>140486200</v>
          </cell>
          <cell r="B568" t="str">
            <v>EE0117084</v>
          </cell>
          <cell r="C568" t="str">
            <v>CENMA</v>
          </cell>
          <cell r="D568" t="str">
            <v>SEDE DIST.</v>
          </cell>
          <cell r="E568" t="str">
            <v>SECUNDARIO</v>
          </cell>
          <cell r="F568" t="str">
            <v>SEMIPRESENCIAL</v>
          </cell>
          <cell r="G568" t="str">
            <v>CENMA SAN JOSE DE LA DORMIDA SEDE JEFES Y JEFAS DE HOGAR</v>
          </cell>
          <cell r="H568" t="str">
            <v>GUAYASCATE ESQ. FACUNDO QUIROGA</v>
          </cell>
          <cell r="J568" t="str">
            <v>SAN JOSE DE LA DORMIDA</v>
          </cell>
          <cell r="K568" t="str">
            <v>TULUMBA</v>
          </cell>
          <cell r="L568" t="str">
            <v>INTERIOR</v>
          </cell>
          <cell r="M568" t="str">
            <v>ZONA 10</v>
          </cell>
          <cell r="N568" t="str">
            <v>HERRERO LIDIA BEATRIZ</v>
          </cell>
          <cell r="O568" t="str">
            <v>BACHILLER ORIENTDO EN AGRO Y AMBIENTE</v>
          </cell>
          <cell r="P568" t="str">
            <v>NO POSEE</v>
          </cell>
          <cell r="Q568" t="str">
            <v>EE0117084@me.cba.gov.ar</v>
          </cell>
        </row>
        <row r="569">
          <cell r="A569">
            <v>140486201</v>
          </cell>
          <cell r="B569" t="str">
            <v>EE0115108</v>
          </cell>
          <cell r="C569" t="str">
            <v>CENMA</v>
          </cell>
          <cell r="D569" t="str">
            <v>ANEXO</v>
          </cell>
          <cell r="E569" t="str">
            <v>SECUNDARIO</v>
          </cell>
          <cell r="F569" t="str">
            <v>PRESENCIAL</v>
          </cell>
          <cell r="G569" t="str">
            <v>CENMA SAN JOSE DE LA DORMIDA ANEXO LAS ARRIAS</v>
          </cell>
          <cell r="H569" t="str">
            <v>CRUZ DEL EJE S/N</v>
          </cell>
          <cell r="J569" t="str">
            <v>LAS ARRIAS</v>
          </cell>
          <cell r="K569" t="str">
            <v>TULUMBA</v>
          </cell>
          <cell r="L569" t="str">
            <v>INTERIOR</v>
          </cell>
          <cell r="M569" t="str">
            <v>ZONA 10</v>
          </cell>
          <cell r="N569" t="str">
            <v>HERRERO LIDIA BEATRIZ</v>
          </cell>
          <cell r="O569" t="str">
            <v>BACHILLER ORIENTDO EN AGRO Y AMBIENTE</v>
          </cell>
          <cell r="P569" t="str">
            <v>03522-493902</v>
          </cell>
          <cell r="Q569" t="str">
            <v>EE0115108@me.cba.gov.ar</v>
          </cell>
        </row>
        <row r="570">
          <cell r="A570">
            <v>140486202</v>
          </cell>
          <cell r="B570" t="str">
            <v>EE0110371</v>
          </cell>
          <cell r="C570" t="str">
            <v>CENMA</v>
          </cell>
          <cell r="D570" t="str">
            <v>ANEXO</v>
          </cell>
          <cell r="E570" t="str">
            <v>SECUNDARIO</v>
          </cell>
          <cell r="F570" t="str">
            <v>PRESENCIAL</v>
          </cell>
          <cell r="G570" t="str">
            <v>C.E.N.M.A. - SAN JOSE DE LA DORMIDA - ANEXO - TULUMBA</v>
          </cell>
          <cell r="H570" t="str">
            <v>RUTA PROVINCIAL Nº 16</v>
          </cell>
          <cell r="J570" t="str">
            <v>VILLA TULUMBA</v>
          </cell>
          <cell r="K570" t="str">
            <v>TULUMBA</v>
          </cell>
          <cell r="L570" t="str">
            <v>INTERIOR</v>
          </cell>
          <cell r="M570" t="str">
            <v>ZONA 10</v>
          </cell>
          <cell r="N570" t="str">
            <v>HERRERO LIDIA BEATRIZ</v>
          </cell>
          <cell r="O570" t="str">
            <v>BACHILLER ORIENTDO EN AGRO Y AMBIENTE</v>
          </cell>
          <cell r="P570" t="str">
            <v>NO POSEE</v>
          </cell>
          <cell r="Q570" t="str">
            <v>EE0110371@me.cba.gov.ar</v>
          </cell>
        </row>
        <row r="571">
          <cell r="A571">
            <v>140486203</v>
          </cell>
          <cell r="B571" t="str">
            <v>EE0117154</v>
          </cell>
          <cell r="C571" t="str">
            <v>CENMA</v>
          </cell>
          <cell r="D571" t="str">
            <v>SEDE DIST.</v>
          </cell>
          <cell r="E571" t="str">
            <v>SECUNDARIO</v>
          </cell>
          <cell r="F571" t="str">
            <v>SEMIPRESENCIAL</v>
          </cell>
          <cell r="G571" t="str">
            <v>C.E.N.M.A. -  SAN JOSE DE LA DORMIDA - SEDE - CHIRQUI CAÑADA</v>
          </cell>
          <cell r="H571" t="str">
            <v>CALLA PUBLICA S/N</v>
          </cell>
          <cell r="I571" t="str">
            <v>CHURQUI CAÑADA</v>
          </cell>
          <cell r="J571" t="str">
            <v>CHURQUI CAÑADA</v>
          </cell>
          <cell r="K571" t="str">
            <v>TULUMBA</v>
          </cell>
          <cell r="L571" t="str">
            <v>INTERIOR</v>
          </cell>
          <cell r="M571" t="str">
            <v>ZONA 10</v>
          </cell>
          <cell r="N571" t="str">
            <v>HERRERO LIDIA BEATRIZ</v>
          </cell>
          <cell r="O571" t="str">
            <v>BACHILLER ORIENTDO EN PRODUCCION AGROPECUARIA, MODELOS PRODUCTIVOS Y VIDA CAMPESINA</v>
          </cell>
          <cell r="P571" t="str">
            <v>NO POSEE</v>
          </cell>
          <cell r="Q571" t="str">
            <v>EE0117154@me.cba.gov.ar</v>
          </cell>
        </row>
        <row r="572">
          <cell r="A572">
            <v>140486204</v>
          </cell>
          <cell r="B572" t="str">
            <v>EE0117166</v>
          </cell>
          <cell r="C572" t="str">
            <v>CENMA</v>
          </cell>
          <cell r="D572" t="str">
            <v>SEDE DIST.</v>
          </cell>
          <cell r="E572" t="str">
            <v>SECUNDARIO</v>
          </cell>
          <cell r="F572" t="str">
            <v>SEMIPRESENCIAL</v>
          </cell>
          <cell r="G572" t="str">
            <v>CENMA SAN J. DE LA DORMIDA PROG. DE EDUC. SEMIPRESENCIAL SEDE SEBASTIAN ELCANO</v>
          </cell>
          <cell r="H572" t="str">
            <v>MAESTRO PIÑA 279</v>
          </cell>
          <cell r="J572" t="str">
            <v>SEBASTIAN EL CANO</v>
          </cell>
          <cell r="K572" t="str">
            <v>RIO SECO</v>
          </cell>
          <cell r="L572" t="str">
            <v>INTERIOR</v>
          </cell>
          <cell r="M572" t="str">
            <v>ZONA 10</v>
          </cell>
          <cell r="N572" t="str">
            <v>HERRERO LIDIA BEATRIZ</v>
          </cell>
          <cell r="O572" t="str">
            <v>BACHILLER ORIENTDO EN PRODUCCION DE BIENES Y SERVICIOS</v>
          </cell>
          <cell r="P572" t="str">
            <v>NO POSEE</v>
          </cell>
          <cell r="Q572" t="str">
            <v>EE0117166@me.cba.gov.ar</v>
          </cell>
        </row>
        <row r="573">
          <cell r="A573">
            <v>140487600</v>
          </cell>
          <cell r="B573" t="str">
            <v>EE0112158</v>
          </cell>
          <cell r="C573" t="str">
            <v>CENPA</v>
          </cell>
          <cell r="E573" t="str">
            <v>PRIMARIO</v>
          </cell>
          <cell r="F573" t="str">
            <v>PRESENCIAL</v>
          </cell>
          <cell r="G573" t="str">
            <v>C.E.N.P.A. - (FUNCIONA EN ESCUELA GENERAL BELGRANO) -</v>
          </cell>
          <cell r="H573" t="str">
            <v>Ruta 14</v>
          </cell>
          <cell r="J573" t="str">
            <v>LAS RABONAS</v>
          </cell>
          <cell r="K573" t="str">
            <v>SAN ALBERTO</v>
          </cell>
          <cell r="L573" t="str">
            <v>INTERIOR</v>
          </cell>
          <cell r="M573" t="str">
            <v>ZONA 8</v>
          </cell>
          <cell r="N573" t="str">
            <v>HEREDIA TERESA GRACIELA</v>
          </cell>
          <cell r="P573" t="str">
            <v>03544-472404</v>
          </cell>
          <cell r="Q573" t="str">
            <v>EE0112158@me.cba.gov.ar</v>
          </cell>
        </row>
        <row r="574">
          <cell r="A574">
            <v>140488200</v>
          </cell>
          <cell r="B574" t="str">
            <v>EE0112161</v>
          </cell>
          <cell r="C574" t="str">
            <v>CENPA</v>
          </cell>
          <cell r="E574" t="str">
            <v>PRIMARIO</v>
          </cell>
          <cell r="F574" t="str">
            <v>PRESENCIAL</v>
          </cell>
          <cell r="G574" t="str">
            <v>CENPA HOSPITAL JOSÉ J. PUENTE -B-</v>
          </cell>
          <cell r="H574" t="str">
            <v>CALLE PUBLICA S/N</v>
          </cell>
          <cell r="J574" t="str">
            <v>SAN FRANCISCO DEL CHAÑAR</v>
          </cell>
          <cell r="K574" t="str">
            <v>SOBREMONTE</v>
          </cell>
          <cell r="L574" t="str">
            <v>INTERIOR</v>
          </cell>
          <cell r="M574" t="str">
            <v>ZONA 10</v>
          </cell>
          <cell r="N574" t="str">
            <v>HERRERO LIDIA BEATRIZ</v>
          </cell>
          <cell r="P574" t="str">
            <v>03522-15455088</v>
          </cell>
          <cell r="Q574" t="str">
            <v>EE0112161@me.cba.gov.ar</v>
          </cell>
        </row>
        <row r="575">
          <cell r="A575">
            <v>140489800</v>
          </cell>
          <cell r="B575" t="str">
            <v>EE0111519</v>
          </cell>
          <cell r="C575" t="str">
            <v>CENPA</v>
          </cell>
          <cell r="E575" t="str">
            <v>PRIMARIO</v>
          </cell>
          <cell r="F575" t="str">
            <v>PRESENCIAL</v>
          </cell>
          <cell r="G575" t="str">
            <v>C.E.N.P.A. - (FUNCIONA EN ESCUELA MERCEDES DE SAN MARTIN) -</v>
          </cell>
          <cell r="H575" t="str">
            <v>Av.Illia 995</v>
          </cell>
          <cell r="J575" t="str">
            <v>VILLA DOLORES</v>
          </cell>
          <cell r="K575" t="str">
            <v>SAN JAVIER</v>
          </cell>
          <cell r="L575" t="str">
            <v>INTERIOR</v>
          </cell>
          <cell r="M575" t="str">
            <v>ZONA 8</v>
          </cell>
          <cell r="N575" t="str">
            <v>HEREDIA TERESA GRACIELA</v>
          </cell>
          <cell r="P575" t="str">
            <v>03544-423336</v>
          </cell>
          <cell r="Q575" t="str">
            <v>EE0111519@me.cba.gov.ar</v>
          </cell>
        </row>
        <row r="576">
          <cell r="A576">
            <v>140489900</v>
          </cell>
          <cell r="B576" t="str">
            <v>EE0111956</v>
          </cell>
          <cell r="C576" t="str">
            <v>CENPA</v>
          </cell>
          <cell r="E576" t="str">
            <v>PRIMARIO</v>
          </cell>
          <cell r="F576" t="str">
            <v>PRESENCIAL</v>
          </cell>
          <cell r="G576" t="str">
            <v>CENPA  NTRA. SRA. DE LOS DOLORES(DOC:QUIROGA)</v>
          </cell>
          <cell r="H576" t="str">
            <v>AV.SAN MARTIN 4597 CENTRO</v>
          </cell>
          <cell r="J576" t="str">
            <v xml:space="preserve">RIO CEBALLOS </v>
          </cell>
          <cell r="K576" t="str">
            <v>COLON</v>
          </cell>
          <cell r="L576" t="str">
            <v>INTERIOR</v>
          </cell>
          <cell r="M576" t="str">
            <v>ZONA 3</v>
          </cell>
          <cell r="N576" t="str">
            <v>ALGARBE ANDREA MABEL</v>
          </cell>
          <cell r="Q576" t="str">
            <v>EE0111956@me.cba.gov.ar</v>
          </cell>
        </row>
        <row r="577">
          <cell r="A577">
            <v>140490000</v>
          </cell>
          <cell r="B577" t="str">
            <v>EE0112144</v>
          </cell>
          <cell r="C577" t="str">
            <v>CAP</v>
          </cell>
          <cell r="E577" t="str">
            <v>PRIMARIO</v>
          </cell>
          <cell r="F577" t="str">
            <v>PRESENCIAL</v>
          </cell>
          <cell r="G577" t="str">
            <v>C.A.P. - ALEGRIA AHORA -</v>
          </cell>
          <cell r="H577" t="str">
            <v>ALCALA 643 ESQ IRIARTE</v>
          </cell>
          <cell r="I577" t="str">
            <v>BELLA VISTA</v>
          </cell>
          <cell r="J577" t="str">
            <v>CORDOBA CAPITAL</v>
          </cell>
          <cell r="K577" t="str">
            <v>CORDOBA CAPITAL</v>
          </cell>
          <cell r="L577" t="str">
            <v>CAPITAL</v>
          </cell>
          <cell r="M577" t="str">
            <v>ZONA 2</v>
          </cell>
          <cell r="N577" t="str">
            <v>REINO MARY ADRIANA</v>
          </cell>
          <cell r="P577">
            <v>4577843</v>
          </cell>
          <cell r="Q577" t="str">
            <v>EE0112144@me.cba.gov.ar</v>
          </cell>
        </row>
        <row r="578">
          <cell r="A578">
            <v>140491000</v>
          </cell>
          <cell r="B578" t="str">
            <v>EE0112173</v>
          </cell>
          <cell r="C578" t="str">
            <v>CENPA</v>
          </cell>
          <cell r="E578" t="str">
            <v>PRIMARIO</v>
          </cell>
          <cell r="F578" t="str">
            <v>PRESENCIAL</v>
          </cell>
          <cell r="G578" t="str">
            <v>C.E.N.P.A. - VILLA CHACRA DE LA MERCED - B -</v>
          </cell>
          <cell r="H578" t="str">
            <v>Domicilio: Camino Chacra de la Merceded Km. 9 1/2.-</v>
          </cell>
          <cell r="I578" t="str">
            <v>CHACRA DE LA MERCED</v>
          </cell>
          <cell r="J578" t="str">
            <v>CORDOBA CAPITAL</v>
          </cell>
          <cell r="K578" t="str">
            <v>CORDOBA CAPITAL</v>
          </cell>
          <cell r="L578" t="str">
            <v>CAPITAL</v>
          </cell>
          <cell r="M578" t="str">
            <v>ZONA 1</v>
          </cell>
          <cell r="N578" t="str">
            <v>CALDERON GUILLERMINA BEATRIZ</v>
          </cell>
          <cell r="P578">
            <v>4343156</v>
          </cell>
          <cell r="Q578" t="str">
            <v>EE0112173@me.cba.gov.ar</v>
          </cell>
        </row>
        <row r="579">
          <cell r="A579">
            <v>140492300</v>
          </cell>
          <cell r="B579" t="str">
            <v>EE0112209</v>
          </cell>
          <cell r="C579" t="str">
            <v>CENPA</v>
          </cell>
          <cell r="E579" t="str">
            <v>PRIMARIO</v>
          </cell>
          <cell r="F579" t="str">
            <v>PRESENCIAL</v>
          </cell>
          <cell r="G579" t="str">
            <v>CENPA Bº LOS ROBLES</v>
          </cell>
          <cell r="H579" t="str">
            <v>CALLE S/NOMBRE Bº LOS ROBLES</v>
          </cell>
          <cell r="I579" t="str">
            <v>LOS ROBLES</v>
          </cell>
          <cell r="J579" t="str">
            <v>CORDOBA CAPITAL</v>
          </cell>
          <cell r="K579" t="str">
            <v>CORDOBA CAPITAL</v>
          </cell>
          <cell r="L579" t="str">
            <v>CAPITAL</v>
          </cell>
          <cell r="M579" t="str">
            <v>ZONA 9</v>
          </cell>
          <cell r="N579" t="str">
            <v>VYSIN ALICIA SUSANA</v>
          </cell>
          <cell r="P579" t="str">
            <v>452 9860</v>
          </cell>
          <cell r="Q579" t="str">
            <v>EE0112209@me.cba.gov.ar</v>
          </cell>
        </row>
        <row r="580">
          <cell r="A580">
            <v>140492600</v>
          </cell>
          <cell r="B580" t="str">
            <v>EE0112182</v>
          </cell>
          <cell r="C580" t="str">
            <v>CENPA</v>
          </cell>
          <cell r="E580" t="str">
            <v>PRIMARIO</v>
          </cell>
          <cell r="F580" t="str">
            <v>PRESENCIAL</v>
          </cell>
          <cell r="G580" t="str">
            <v>C.E.N.P.A. - SAMPACHO - (FUNCIONA EN ESCUELA PER. LIPO) -</v>
          </cell>
          <cell r="H580" t="str">
            <v>HIPOLITO IRIGOYEN  86</v>
          </cell>
          <cell r="J580" t="str">
            <v>SAMPACHO</v>
          </cell>
          <cell r="K580" t="str">
            <v>RIO CUARTO</v>
          </cell>
          <cell r="L580" t="str">
            <v>INTERIOR</v>
          </cell>
          <cell r="M580" t="str">
            <v>ZONA 5</v>
          </cell>
          <cell r="N580" t="str">
            <v>PARDO CARLOS NORBERTO</v>
          </cell>
          <cell r="P580" t="str">
            <v>03582-410007</v>
          </cell>
          <cell r="Q580" t="str">
            <v>EE0112182@me.cba.gov.ar</v>
          </cell>
        </row>
        <row r="581">
          <cell r="A581">
            <v>140493000</v>
          </cell>
          <cell r="B581" t="str">
            <v>EE0111565</v>
          </cell>
          <cell r="C581" t="str">
            <v>CENPA</v>
          </cell>
          <cell r="E581" t="str">
            <v>PRIMARIO</v>
          </cell>
          <cell r="F581" t="str">
            <v>PRESENCIAL</v>
          </cell>
          <cell r="G581" t="str">
            <v>CENPA Nº 1 (FUNC.DR.MATEO J.MOLINA-DOC:ROMERO)</v>
          </cell>
          <cell r="H581" t="str">
            <v>AVENIDA EDEN 445 CENTRO</v>
          </cell>
          <cell r="J581" t="str">
            <v>LA FALDA</v>
          </cell>
          <cell r="K581" t="str">
            <v>PUNILLA</v>
          </cell>
          <cell r="L581" t="str">
            <v>INTERIOR</v>
          </cell>
          <cell r="M581" t="str">
            <v>ZONA 3</v>
          </cell>
          <cell r="N581" t="str">
            <v>ALGARBE ANDREA MABEL</v>
          </cell>
          <cell r="Q581" t="str">
            <v>EE0111565@me.cba.gov.ar</v>
          </cell>
        </row>
        <row r="582">
          <cell r="A582">
            <v>140494000</v>
          </cell>
          <cell r="B582" t="str">
            <v>EE0112180</v>
          </cell>
          <cell r="C582" t="str">
            <v>CENPA</v>
          </cell>
          <cell r="E582" t="str">
            <v>PRIMARIO</v>
          </cell>
          <cell r="F582" t="str">
            <v>PRESENCIAL</v>
          </cell>
          <cell r="G582" t="str">
            <v>C.E.N.P.A. - (FUNCIONA EN ESCUELA RICARDO GUTIERREZ)</v>
          </cell>
          <cell r="H582" t="str">
            <v>Santiago del Estero 149</v>
          </cell>
          <cell r="J582" t="str">
            <v>CANALS</v>
          </cell>
          <cell r="K582" t="str">
            <v>UNION</v>
          </cell>
          <cell r="L582" t="str">
            <v>INTERIOR</v>
          </cell>
          <cell r="M582" t="str">
            <v>ZONA 11</v>
          </cell>
          <cell r="N582" t="str">
            <v>PEPICELLI OMAR RAFAEL (a cargo de Inspección)</v>
          </cell>
          <cell r="Q582" t="str">
            <v>EE0112180@me.cba.gov.ar</v>
          </cell>
        </row>
        <row r="583">
          <cell r="A583">
            <v>140494100</v>
          </cell>
          <cell r="B583" t="str">
            <v>EE0111257</v>
          </cell>
          <cell r="C583" t="str">
            <v>CENPA</v>
          </cell>
          <cell r="E583" t="str">
            <v>PRIMARIO</v>
          </cell>
          <cell r="F583" t="str">
            <v>PRESENCIAL</v>
          </cell>
          <cell r="G583" t="str">
            <v>C.E.N.P.A. - BERNARDINO RIVADAVIA - B -</v>
          </cell>
          <cell r="H583" t="str">
            <v>INDEPENDENCIA 294</v>
          </cell>
          <cell r="J583" t="str">
            <v>LAS VARILLAS</v>
          </cell>
          <cell r="K583" t="str">
            <v>SAN JUSTO</v>
          </cell>
          <cell r="L583" t="str">
            <v>INTERIOR</v>
          </cell>
          <cell r="M583" t="str">
            <v>ZONA 6</v>
          </cell>
          <cell r="N583" t="str">
            <v>CORNATOSKY SERGIO GUSTAVO</v>
          </cell>
          <cell r="Q583" t="str">
            <v>EE0111257@me.cba.gov.ar</v>
          </cell>
        </row>
        <row r="584">
          <cell r="A584">
            <v>140494200</v>
          </cell>
          <cell r="B584" t="str">
            <v>EE0111223</v>
          </cell>
          <cell r="C584" t="str">
            <v>CENPA</v>
          </cell>
          <cell r="E584" t="str">
            <v>PRIMARIO</v>
          </cell>
          <cell r="F584" t="str">
            <v>PRESENCIAL</v>
          </cell>
          <cell r="G584" t="str">
            <v>C.E.N.P.A. - DALMACIO VELEZ SARSFIELD</v>
          </cell>
          <cell r="H584" t="str">
            <v>SARMIENTO 4- S.M.LASPIUR.</v>
          </cell>
          <cell r="J584" t="str">
            <v>SATURNINO MARIA LASPIUR</v>
          </cell>
          <cell r="K584" t="str">
            <v>SAN JUSTO</v>
          </cell>
          <cell r="L584" t="str">
            <v>INTERIOR</v>
          </cell>
          <cell r="M584" t="str">
            <v>ZONA 7</v>
          </cell>
          <cell r="N584" t="str">
            <v>CALDARONE ALICIA MARIA</v>
          </cell>
          <cell r="Q584" t="str">
            <v>EE0111223@me.cba.gov.ar</v>
          </cell>
        </row>
        <row r="585">
          <cell r="A585">
            <v>140494300</v>
          </cell>
          <cell r="B585" t="str">
            <v>EE0112220</v>
          </cell>
          <cell r="C585" t="str">
            <v>CENPA</v>
          </cell>
          <cell r="E585" t="str">
            <v>PRIMARIO</v>
          </cell>
          <cell r="F585" t="str">
            <v>PRESENCIAL</v>
          </cell>
          <cell r="G585" t="str">
            <v>CENPA LA CESIRA</v>
          </cell>
          <cell r="H585" t="str">
            <v>ALVEAR 220</v>
          </cell>
          <cell r="J585" t="str">
            <v>LA CESIRA</v>
          </cell>
          <cell r="K585" t="str">
            <v>ROQUE SAENZ PEÑA</v>
          </cell>
          <cell r="L585" t="str">
            <v>INTERIOR</v>
          </cell>
          <cell r="M585" t="str">
            <v>ZONA 5</v>
          </cell>
          <cell r="N585" t="str">
            <v>PARDO CARLOS NORBERTO</v>
          </cell>
          <cell r="P585" t="str">
            <v>03382-491184</v>
          </cell>
          <cell r="Q585" t="str">
            <v>EE0112220@me.cba.gov.ar</v>
          </cell>
        </row>
        <row r="586">
          <cell r="A586">
            <v>140494400</v>
          </cell>
          <cell r="B586" t="str">
            <v>EE0112212</v>
          </cell>
          <cell r="C586" t="str">
            <v>CENPA</v>
          </cell>
          <cell r="E586" t="str">
            <v>PRIMARIO</v>
          </cell>
          <cell r="F586" t="str">
            <v>PRESENCIAL</v>
          </cell>
          <cell r="G586" t="str">
            <v>C.E.N.P.A. - SERRANO</v>
          </cell>
          <cell r="H586" t="str">
            <v>ARGENTINA S/N</v>
          </cell>
          <cell r="J586" t="str">
            <v>SERRANO</v>
          </cell>
          <cell r="K586" t="str">
            <v>ROQUE SAENZ PEÑA</v>
          </cell>
          <cell r="L586" t="str">
            <v>INTERIOR</v>
          </cell>
          <cell r="M586" t="str">
            <v>ZONA 5</v>
          </cell>
          <cell r="N586" t="str">
            <v>PARDO CARLOS NORBERTO</v>
          </cell>
          <cell r="P586" t="str">
            <v>03385-495962</v>
          </cell>
          <cell r="Q586" t="str">
            <v>EE0112212@me.cba.gov.ar</v>
          </cell>
        </row>
        <row r="587">
          <cell r="A587">
            <v>140494700</v>
          </cell>
          <cell r="B587" t="str">
            <v>EE0112221</v>
          </cell>
          <cell r="C587" t="str">
            <v>CENPA</v>
          </cell>
          <cell r="E587" t="str">
            <v>PRIMARIO</v>
          </cell>
          <cell r="F587" t="str">
            <v>PRESENCIAL</v>
          </cell>
          <cell r="G587" t="str">
            <v>C.E.N.P.A. - MARCOS JUAREZ</v>
          </cell>
          <cell r="H587" t="str">
            <v>Jorge Lainas Ruta Nº 9 KM 44</v>
          </cell>
          <cell r="J587" t="str">
            <v>MARCOS JUAREZ</v>
          </cell>
          <cell r="K587" t="str">
            <v>MARCOS JUAREZ</v>
          </cell>
          <cell r="L587" t="str">
            <v>INTERIOR</v>
          </cell>
          <cell r="M587" t="str">
            <v>ZONA 11</v>
          </cell>
          <cell r="N587" t="str">
            <v>PEPICELLI OMAR RAFAEL (a cargo de Inspección)</v>
          </cell>
          <cell r="P587" t="str">
            <v>03472-455614</v>
          </cell>
          <cell r="Q587" t="str">
            <v>EE0112221@me.cba.gov.ar</v>
          </cell>
        </row>
        <row r="588">
          <cell r="A588">
            <v>140495000</v>
          </cell>
          <cell r="B588" t="str">
            <v>EE0111571</v>
          </cell>
          <cell r="C588" t="str">
            <v>CENPA</v>
          </cell>
          <cell r="E588" t="str">
            <v>PRIMARIO</v>
          </cell>
          <cell r="F588" t="str">
            <v>PRESENCIAL</v>
          </cell>
          <cell r="G588" t="str">
            <v>C.E.N.P.A. - (FUNCIONA EN ESCUELA GRANJA LOS AMIGOS)</v>
          </cell>
          <cell r="H588" t="str">
            <v>VELEZ SARSFIELD S/N</v>
          </cell>
          <cell r="J588" t="str">
            <v>VILLA MARIA</v>
          </cell>
          <cell r="K588" t="str">
            <v>GENERAL SAN MARTIN</v>
          </cell>
          <cell r="L588" t="str">
            <v>INTERIOR</v>
          </cell>
          <cell r="M588" t="str">
            <v>ZONA 6</v>
          </cell>
          <cell r="N588" t="str">
            <v>CORNATOSKY SERGIO GUSTAVO</v>
          </cell>
          <cell r="Q588" t="str">
            <v>EE0111571@me.cba.gov.ar</v>
          </cell>
        </row>
        <row r="589">
          <cell r="A589">
            <v>140495100</v>
          </cell>
          <cell r="B589" t="str">
            <v>EE0112181</v>
          </cell>
          <cell r="C589" t="str">
            <v>CENPA</v>
          </cell>
          <cell r="E589" t="str">
            <v>PRIMARIO</v>
          </cell>
          <cell r="F589" t="str">
            <v>PRESENCIAL</v>
          </cell>
          <cell r="G589" t="str">
            <v>C.E.N.P.A. - MATTALDI - (FUNCIONA EN ESCUELA PRIMARIA SAN LUIS) -</v>
          </cell>
          <cell r="H589" t="str">
            <v>TUCUMAN 225</v>
          </cell>
          <cell r="J589" t="str">
            <v>MATTALDI</v>
          </cell>
          <cell r="K589" t="str">
            <v>GENERAL ROCA</v>
          </cell>
          <cell r="L589" t="str">
            <v>INTERIOR</v>
          </cell>
          <cell r="M589" t="str">
            <v>ZONA 5</v>
          </cell>
          <cell r="N589" t="str">
            <v>PARDO CARLOS NORBERTO</v>
          </cell>
          <cell r="P589" t="str">
            <v>03583-481585</v>
          </cell>
          <cell r="Q589" t="str">
            <v>EE0112181@me.cba.gov.ar</v>
          </cell>
        </row>
        <row r="590">
          <cell r="A590">
            <v>140495200</v>
          </cell>
          <cell r="B590" t="str">
            <v>EE0112216</v>
          </cell>
          <cell r="C590" t="str">
            <v>CENPA</v>
          </cell>
          <cell r="E590" t="str">
            <v>PRIMARIO</v>
          </cell>
          <cell r="F590" t="str">
            <v>PRESENCIAL</v>
          </cell>
          <cell r="G590" t="str">
            <v>CENPA EL VAGON</v>
          </cell>
          <cell r="H590" t="str">
            <v>AV CENTRAL DEL LOTEO ESQ PUBLICA Bº 16 DE NOVIEMBRE</v>
          </cell>
          <cell r="I590" t="str">
            <v>16 DE NOVIEMBRE</v>
          </cell>
          <cell r="J590" t="str">
            <v>CORDOBA CAPITAL</v>
          </cell>
          <cell r="K590" t="str">
            <v>CORDOBA CAPITAL</v>
          </cell>
          <cell r="L590" t="str">
            <v>CAPITAL</v>
          </cell>
          <cell r="M590" t="str">
            <v>ZONA 1</v>
          </cell>
          <cell r="N590" t="str">
            <v>CALDERON GUILLERMINA BEATRIZ</v>
          </cell>
          <cell r="P590" t="str">
            <v>03543-436063</v>
          </cell>
          <cell r="Q590" t="str">
            <v>EE0112216@me.cba.gov.ar</v>
          </cell>
        </row>
        <row r="591">
          <cell r="A591">
            <v>140495300</v>
          </cell>
          <cell r="B591" t="str">
            <v>EE0112223</v>
          </cell>
          <cell r="C591" t="str">
            <v>CENPA</v>
          </cell>
          <cell r="E591" t="str">
            <v>PRIMARIO</v>
          </cell>
          <cell r="F591" t="str">
            <v>PRESENCIAL</v>
          </cell>
          <cell r="G591" t="str">
            <v>C.E.N.P.A. Bº AMPLIACION LAS PALMAS</v>
          </cell>
          <cell r="H591" t="str">
            <v>Manuela Cacias 650</v>
          </cell>
          <cell r="I591" t="str">
            <v>AMPLIACION LAS PALMAS</v>
          </cell>
          <cell r="J591" t="str">
            <v>CORDOBA CAPITAL</v>
          </cell>
          <cell r="K591" t="str">
            <v>CORDOBA CAPITAL</v>
          </cell>
          <cell r="L591" t="str">
            <v>CAPITAL</v>
          </cell>
          <cell r="M591" t="str">
            <v>ZONA 2</v>
          </cell>
          <cell r="N591" t="str">
            <v>REINO MARY ADRIANA</v>
          </cell>
          <cell r="P591">
            <v>4858870</v>
          </cell>
          <cell r="Q591" t="str">
            <v>EE0112223@me.cba.gov.ar</v>
          </cell>
        </row>
        <row r="592">
          <cell r="A592">
            <v>140495600</v>
          </cell>
          <cell r="B592" t="str">
            <v>EE0112218</v>
          </cell>
          <cell r="C592" t="str">
            <v>CENPA</v>
          </cell>
          <cell r="E592" t="str">
            <v>PRIMARIO</v>
          </cell>
          <cell r="F592" t="str">
            <v>PRESENCIAL</v>
          </cell>
          <cell r="G592" t="str">
            <v>C.E.N.P.A. - BALLESTEROS</v>
          </cell>
          <cell r="H592" t="str">
            <v>Pte. Peron 75</v>
          </cell>
          <cell r="J592" t="str">
            <v>BALLESTEROS</v>
          </cell>
          <cell r="K592" t="str">
            <v>UNION</v>
          </cell>
          <cell r="L592" t="str">
            <v>INTERIOR</v>
          </cell>
          <cell r="M592" t="str">
            <v>ZONA 11</v>
          </cell>
          <cell r="N592" t="str">
            <v>PEPICELLI OMAR RAFAEL (a cargo de Inspección)</v>
          </cell>
          <cell r="P592" t="str">
            <v>0353-4896801</v>
          </cell>
          <cell r="Q592" t="str">
            <v>EE0112218@me.cba.gov.ar</v>
          </cell>
        </row>
        <row r="593">
          <cell r="A593">
            <v>140495700</v>
          </cell>
          <cell r="B593" t="str">
            <v>EE0111871</v>
          </cell>
          <cell r="C593" t="str">
            <v>CENPA</v>
          </cell>
          <cell r="E593" t="str">
            <v>PRIMARIO</v>
          </cell>
          <cell r="F593" t="str">
            <v>PRESENCIAL</v>
          </cell>
          <cell r="G593" t="str">
            <v>C.E.N.P.A. - (FUNCIONA EN ESCUELA PRIMARIA NIÑAS DE AYOHUMA)</v>
          </cell>
          <cell r="H593" t="str">
            <v xml:space="preserve">Vicente L. y Planes S/N </v>
          </cell>
          <cell r="J593" t="str">
            <v>MORRISON</v>
          </cell>
          <cell r="K593" t="str">
            <v>UNION</v>
          </cell>
          <cell r="L593" t="str">
            <v>INTERIOR</v>
          </cell>
          <cell r="M593" t="str">
            <v>ZONA 11</v>
          </cell>
          <cell r="N593" t="str">
            <v>PEPICELLI OMAR RAFAEL (a cargo de Inspección)</v>
          </cell>
          <cell r="Q593" t="str">
            <v>EE0111871@me.cba.gov.ar</v>
          </cell>
        </row>
        <row r="594">
          <cell r="A594">
            <v>140495900</v>
          </cell>
          <cell r="B594" t="str">
            <v>EE0112179</v>
          </cell>
          <cell r="C594" t="str">
            <v>CENPA</v>
          </cell>
          <cell r="E594" t="str">
            <v>PRIMARIO</v>
          </cell>
          <cell r="F594" t="str">
            <v>PRESENCIAL</v>
          </cell>
          <cell r="G594" t="str">
            <v>C.E.N.P.A. - ALTO ALEGRE -</v>
          </cell>
          <cell r="H594" t="str">
            <v>Julio A Roca 115</v>
          </cell>
          <cell r="J594" t="str">
            <v>ALTO ALEGRE</v>
          </cell>
          <cell r="K594" t="str">
            <v>UNION</v>
          </cell>
          <cell r="L594" t="str">
            <v>INTERIOR</v>
          </cell>
          <cell r="M594" t="str">
            <v>ZONA 6</v>
          </cell>
          <cell r="N594" t="str">
            <v>CORNATOSKY SERGIO GUSTAVO</v>
          </cell>
          <cell r="P594" t="str">
            <v>03537 - 481851</v>
          </cell>
          <cell r="Q594" t="str">
            <v>EE0112179@me.cba.gov.ar</v>
          </cell>
        </row>
        <row r="595">
          <cell r="A595">
            <v>140496000</v>
          </cell>
          <cell r="B595" t="str">
            <v>EE0111260</v>
          </cell>
          <cell r="C595" t="str">
            <v>CENPA</v>
          </cell>
          <cell r="E595" t="str">
            <v>PRIMARIO</v>
          </cell>
          <cell r="F595" t="str">
            <v>PRESENCIAL</v>
          </cell>
          <cell r="G595" t="str">
            <v>C.E.N.P.A. - VILLA OVIEDO</v>
          </cell>
          <cell r="H595" t="str">
            <v>SANTA MARIA 1494 VILLA OVIEDO</v>
          </cell>
          <cell r="J595" t="str">
            <v>ALTA GRACIA</v>
          </cell>
          <cell r="K595" t="str">
            <v xml:space="preserve">SANTA MARIA </v>
          </cell>
          <cell r="L595" t="str">
            <v>INTERIOR</v>
          </cell>
          <cell r="M595" t="str">
            <v>ZONA 9</v>
          </cell>
          <cell r="N595" t="str">
            <v>VYSIN ALICIA SUSANA</v>
          </cell>
          <cell r="P595" t="str">
            <v>03547-429509</v>
          </cell>
          <cell r="Q595" t="str">
            <v>EE0111260@me.cba.gov.ar</v>
          </cell>
        </row>
        <row r="596">
          <cell r="A596">
            <v>140496300</v>
          </cell>
          <cell r="B596" t="str">
            <v>EE0111300</v>
          </cell>
          <cell r="C596" t="str">
            <v>CENPA</v>
          </cell>
          <cell r="E596" t="str">
            <v>PRIMARIO</v>
          </cell>
          <cell r="F596" t="str">
            <v>PRESENCIAL</v>
          </cell>
          <cell r="G596" t="str">
            <v>C.E.N.P.A. NO. 10 - (FUNCIONA EN ESCUELA JOSE GABRIEL BROCHERO)</v>
          </cell>
          <cell r="H596" t="str">
            <v>SAN MARTIN 476-VILLA CONCEP.DEL TIO.</v>
          </cell>
          <cell r="J596" t="str">
            <v>VILLA CONCEPCION DEL TIO</v>
          </cell>
          <cell r="K596" t="str">
            <v>SAN JUSTO</v>
          </cell>
          <cell r="L596" t="str">
            <v>INTERIOR</v>
          </cell>
          <cell r="M596" t="str">
            <v>ZONA 7</v>
          </cell>
          <cell r="N596" t="str">
            <v>CALDARONE ALICIA MARIA</v>
          </cell>
          <cell r="P596" t="str">
            <v>03576-493011</v>
          </cell>
          <cell r="Q596" t="str">
            <v>EE0111300@me.cba.gov.ar</v>
          </cell>
        </row>
        <row r="597">
          <cell r="A597">
            <v>140496400</v>
          </cell>
          <cell r="B597" t="str">
            <v>EE0112163</v>
          </cell>
          <cell r="C597" t="str">
            <v>CENPA</v>
          </cell>
          <cell r="E597" t="str">
            <v>PRIMARIO</v>
          </cell>
          <cell r="F597" t="str">
            <v>PRESENCIAL</v>
          </cell>
          <cell r="G597" t="str">
            <v>C.E.N.P.A. - BEATA TRANSITO CABANILLAS -</v>
          </cell>
          <cell r="H597" t="str">
            <v>LEOPOLDO LUGONES 88- TRÁNSITO.</v>
          </cell>
          <cell r="J597" t="str">
            <v>TRANSITO</v>
          </cell>
          <cell r="K597" t="str">
            <v>SAN JUSTO</v>
          </cell>
          <cell r="L597" t="str">
            <v>INTERIOR</v>
          </cell>
          <cell r="M597" t="str">
            <v>ZONA 7</v>
          </cell>
          <cell r="N597" t="str">
            <v>CALDARONE ALICIA MARIA</v>
          </cell>
          <cell r="Q597" t="str">
            <v>EE0112163@me.cba.gov.ar</v>
          </cell>
        </row>
        <row r="598">
          <cell r="A598">
            <v>140496500</v>
          </cell>
          <cell r="B598" t="str">
            <v>EE0112008</v>
          </cell>
          <cell r="C598" t="str">
            <v>CENPA</v>
          </cell>
          <cell r="E598" t="str">
            <v>PRIMARIO</v>
          </cell>
          <cell r="F598" t="str">
            <v>PRESENCIAL</v>
          </cell>
          <cell r="G598" t="str">
            <v>C.E.N.P.A. - CHACABUCO</v>
          </cell>
          <cell r="H598" t="str">
            <v>25 DE MAYO 381-EL ARAÑADO</v>
          </cell>
          <cell r="J598" t="str">
            <v>EL ARAÑADO</v>
          </cell>
          <cell r="K598" t="str">
            <v>SAN JUSTO</v>
          </cell>
          <cell r="L598" t="str">
            <v>INTERIOR</v>
          </cell>
          <cell r="M598" t="str">
            <v>ZONA 6</v>
          </cell>
          <cell r="N598" t="str">
            <v>CORNATOSKY SERGIO GUSTAVO</v>
          </cell>
          <cell r="Q598" t="str">
            <v>EE0112008@me.cba.gov.ar</v>
          </cell>
        </row>
        <row r="599">
          <cell r="A599">
            <v>140496600</v>
          </cell>
          <cell r="B599" t="str">
            <v>EE0111878</v>
          </cell>
          <cell r="C599" t="str">
            <v>CENPA</v>
          </cell>
          <cell r="E599" t="str">
            <v>PRIMARIO</v>
          </cell>
          <cell r="F599" t="str">
            <v>PRESENCIAL</v>
          </cell>
          <cell r="G599" t="str">
            <v>C.E.N.P.A. - (FUNCIONA EN ESCUELA PRIMERA JUNTA)</v>
          </cell>
          <cell r="H599" t="str">
            <v>LEANDRO ALEM 95-SAN BARTOLOMÉ</v>
          </cell>
          <cell r="J599" t="str">
            <v>SAN BARTOLOME</v>
          </cell>
          <cell r="K599" t="str">
            <v>SAN JUSTO</v>
          </cell>
          <cell r="L599" t="str">
            <v>INTERIOR</v>
          </cell>
          <cell r="M599" t="str">
            <v>ZONA 7</v>
          </cell>
          <cell r="N599" t="str">
            <v>CALDARONE ALICIA MARIA</v>
          </cell>
          <cell r="P599" t="str">
            <v>03564-496144</v>
          </cell>
          <cell r="Q599" t="str">
            <v>EE0111878@me.cba.gov.ar</v>
          </cell>
        </row>
        <row r="600">
          <cell r="A600">
            <v>140496601</v>
          </cell>
          <cell r="B600" t="str">
            <v>EE0111878</v>
          </cell>
          <cell r="C600" t="str">
            <v>CENPA</v>
          </cell>
          <cell r="D600" t="str">
            <v>EXT. AULICA</v>
          </cell>
          <cell r="E600" t="str">
            <v>PRIMARIO</v>
          </cell>
          <cell r="F600" t="str">
            <v>PRESENCIAL</v>
          </cell>
          <cell r="G600" t="str">
            <v>C.E.N.P.A. PRIMERA JUNTA ANEXO EXT. AULICA LA FRANCIA</v>
          </cell>
          <cell r="H600" t="str">
            <v xml:space="preserve">PASCUAL LENCINAS </v>
          </cell>
          <cell r="J600" t="str">
            <v>LA FRANCIA</v>
          </cell>
          <cell r="K600" t="str">
            <v>SAN JUSTO</v>
          </cell>
          <cell r="L600" t="str">
            <v>INTERIOR</v>
          </cell>
          <cell r="M600" t="str">
            <v>ZONA 7</v>
          </cell>
          <cell r="N600" t="str">
            <v>CALDARONE ALICIA MARIA</v>
          </cell>
          <cell r="P600" t="str">
            <v>03564-496144</v>
          </cell>
          <cell r="Q600" t="str">
            <v>EE0111878@me.cba.gov.ar</v>
          </cell>
        </row>
        <row r="601">
          <cell r="A601">
            <v>140496700</v>
          </cell>
          <cell r="B601" t="str">
            <v>EE0112219</v>
          </cell>
          <cell r="C601" t="str">
            <v>CENPA</v>
          </cell>
          <cell r="E601" t="str">
            <v>PRIMARIO</v>
          </cell>
          <cell r="F601" t="str">
            <v>PRESENCIAL</v>
          </cell>
          <cell r="G601" t="str">
            <v xml:space="preserve">CENPA  CALCHIN  </v>
          </cell>
          <cell r="H601" t="str">
            <v>Santa Teresa 278 Calchin</v>
          </cell>
          <cell r="I601" t="str">
            <v>CALCHIN</v>
          </cell>
          <cell r="J601" t="str">
            <v>LUQUE</v>
          </cell>
          <cell r="K601" t="str">
            <v>RIO SEGUNDO</v>
          </cell>
          <cell r="L601" t="str">
            <v>INTERIOR</v>
          </cell>
          <cell r="M601" t="str">
            <v>ZONA 6</v>
          </cell>
          <cell r="N601" t="str">
            <v>CORNATOSKY SERGIO GUSTAVO</v>
          </cell>
          <cell r="Q601" t="str">
            <v>EE0112219@me.cba.gov.ar</v>
          </cell>
        </row>
        <row r="602">
          <cell r="A602">
            <v>140497100</v>
          </cell>
          <cell r="B602" t="str">
            <v>EE0111445</v>
          </cell>
          <cell r="C602" t="str">
            <v>CENPA</v>
          </cell>
          <cell r="E602" t="str">
            <v>PRIMARIO</v>
          </cell>
          <cell r="F602" t="str">
            <v>PRESENCIAL</v>
          </cell>
          <cell r="G602" t="str">
            <v>CENPA N° 8 B° COLINAS</v>
          </cell>
          <cell r="H602" t="str">
            <v>ROMA S/Nº COLINAS</v>
          </cell>
          <cell r="J602" t="str">
            <v xml:space="preserve">VILLA CARLOS PAZ </v>
          </cell>
          <cell r="K602" t="str">
            <v>PUNILLA</v>
          </cell>
          <cell r="L602" t="str">
            <v>INTERIOR</v>
          </cell>
          <cell r="M602" t="str">
            <v>ZONA 3</v>
          </cell>
          <cell r="N602" t="str">
            <v>ALGARBE ANDREA MABEL</v>
          </cell>
          <cell r="Q602" t="str">
            <v>EE0111445@me.cba.gov.ar</v>
          </cell>
        </row>
        <row r="603">
          <cell r="A603">
            <v>140497300</v>
          </cell>
          <cell r="B603" t="str">
            <v>EE0112145</v>
          </cell>
          <cell r="C603" t="str">
            <v>CENPA</v>
          </cell>
          <cell r="E603" t="str">
            <v>PRIMARIO</v>
          </cell>
          <cell r="F603" t="str">
            <v>PRESENCIAL</v>
          </cell>
          <cell r="G603" t="str">
            <v>CENPA CENTRO VECINAL</v>
          </cell>
          <cell r="H603" t="str">
            <v>MAIPU 655</v>
          </cell>
          <cell r="I603" t="str">
            <v>CENTRO</v>
          </cell>
          <cell r="J603" t="str">
            <v>CORDOBA CAPITAL</v>
          </cell>
          <cell r="K603" t="str">
            <v>CORDOBA CAPITAL</v>
          </cell>
          <cell r="L603" t="str">
            <v>CAPITAL</v>
          </cell>
          <cell r="M603" t="str">
            <v>ZONA 2</v>
          </cell>
          <cell r="N603" t="str">
            <v>REINO MARY ADRIANA</v>
          </cell>
          <cell r="P603">
            <v>4213535</v>
          </cell>
          <cell r="Q603" t="str">
            <v>EE0112145@me.cba.gov.ar</v>
          </cell>
        </row>
        <row r="604">
          <cell r="A604">
            <v>140498500</v>
          </cell>
          <cell r="B604" t="str">
            <v>EE0112172</v>
          </cell>
          <cell r="C604" t="str">
            <v>CENPA</v>
          </cell>
          <cell r="E604" t="str">
            <v>PRIMARIO</v>
          </cell>
          <cell r="F604" t="str">
            <v>PRESENCIAL</v>
          </cell>
          <cell r="G604" t="str">
            <v>CENPA LOS CONDORES</v>
          </cell>
          <cell r="H604" t="str">
            <v>SARMIENTO 530</v>
          </cell>
          <cell r="I604" t="str">
            <v>CENTRO</v>
          </cell>
          <cell r="J604" t="str">
            <v>LOS CONDORES</v>
          </cell>
          <cell r="K604" t="str">
            <v>CALAMUCHITA</v>
          </cell>
          <cell r="L604" t="str">
            <v>INTERIOR</v>
          </cell>
          <cell r="M604" t="str">
            <v>ZONA 4</v>
          </cell>
          <cell r="N604" t="str">
            <v>LLANOS DANIEL OSVALDO</v>
          </cell>
          <cell r="P604" t="str">
            <v>03571-493491</v>
          </cell>
          <cell r="Q604" t="str">
            <v>EE0112172@me.cba.gov.ar</v>
          </cell>
        </row>
        <row r="605">
          <cell r="A605">
            <v>140499800</v>
          </cell>
          <cell r="B605" t="str">
            <v>EE0112222</v>
          </cell>
          <cell r="C605" t="str">
            <v>CENPA</v>
          </cell>
          <cell r="E605" t="str">
            <v>PRIMARIO</v>
          </cell>
          <cell r="F605" t="str">
            <v>PRESENCIAL</v>
          </cell>
          <cell r="G605" t="str">
            <v>C.E.N.P.A. - SAN ANTONIO DE LITIN</v>
          </cell>
          <cell r="H605" t="str">
            <v>Libertad 342</v>
          </cell>
          <cell r="J605" t="str">
            <v>SAN ANTONIO DE LITIN</v>
          </cell>
          <cell r="K605" t="str">
            <v>UNION</v>
          </cell>
          <cell r="L605" t="str">
            <v>INTERIOR</v>
          </cell>
          <cell r="M605" t="str">
            <v>ZONA 11</v>
          </cell>
          <cell r="N605" t="str">
            <v>PEPICELLI OMAR RAFAEL (a cargo de Inspección)</v>
          </cell>
          <cell r="Q605" t="str">
            <v>EE0112222@me.cba.gov.ar</v>
          </cell>
        </row>
        <row r="606">
          <cell r="A606">
            <v>140499900</v>
          </cell>
          <cell r="B606" t="str">
            <v>EE0111917</v>
          </cell>
          <cell r="C606" t="str">
            <v>CENPA</v>
          </cell>
          <cell r="E606" t="str">
            <v>PRIMARIO</v>
          </cell>
          <cell r="F606" t="str">
            <v>PRESENCIAL</v>
          </cell>
          <cell r="G606" t="str">
            <v>C.E.N.P.A. - SACRA -</v>
          </cell>
          <cell r="H606" t="str">
            <v>Santiago del Estero 333</v>
          </cell>
          <cell r="I606" t="str">
            <v>CENTRO</v>
          </cell>
          <cell r="J606" t="str">
            <v>CORDOBA CAPITAL</v>
          </cell>
          <cell r="K606" t="str">
            <v>CORDOBA CAPITAL</v>
          </cell>
          <cell r="L606" t="str">
            <v>CAPITAL</v>
          </cell>
          <cell r="M606" t="str">
            <v>ZONA 2</v>
          </cell>
          <cell r="N606" t="str">
            <v>REINO MARY ADRIANA</v>
          </cell>
          <cell r="P606">
            <v>4231569</v>
          </cell>
          <cell r="Q606" t="str">
            <v>EE0111917@me.cba.gov.ar</v>
          </cell>
        </row>
        <row r="607">
          <cell r="A607">
            <v>140500300</v>
          </cell>
          <cell r="B607" t="str">
            <v>EE0112129</v>
          </cell>
          <cell r="C607" t="str">
            <v>CENPA</v>
          </cell>
          <cell r="E607" t="str">
            <v>PRIMARIO</v>
          </cell>
          <cell r="F607" t="str">
            <v>PRESENCIAL</v>
          </cell>
          <cell r="G607" t="str">
            <v>C.A.P. NO. 12</v>
          </cell>
          <cell r="H607" t="str">
            <v>AV. SAN MARTIN S/N</v>
          </cell>
          <cell r="I607" t="str">
            <v>CENTRO</v>
          </cell>
          <cell r="J607" t="str">
            <v>LOS REARTES</v>
          </cell>
          <cell r="K607" t="str">
            <v>CALAMUCHITA</v>
          </cell>
          <cell r="L607" t="str">
            <v>INTERIOR</v>
          </cell>
          <cell r="M607" t="str">
            <v>ZONA 4</v>
          </cell>
          <cell r="N607" t="str">
            <v>LLANOS DANIEL OSVALDO</v>
          </cell>
          <cell r="Q607" t="str">
            <v>EE0112129@me.cba.gov.ar</v>
          </cell>
        </row>
        <row r="608">
          <cell r="A608">
            <v>140502000</v>
          </cell>
          <cell r="B608" t="str">
            <v>EE0112195</v>
          </cell>
          <cell r="C608" t="str">
            <v>CENPA</v>
          </cell>
          <cell r="E608" t="str">
            <v>PRIMARIO</v>
          </cell>
          <cell r="F608" t="str">
            <v>PRESENCIAL</v>
          </cell>
          <cell r="G608" t="str">
            <v>C.E.N.P.A. - FUNCIONA EN ESCUELA GABRIELA MISTRAL - VILLA STRADA</v>
          </cell>
          <cell r="H608" t="str">
            <v>TACUARITA S/N</v>
          </cell>
          <cell r="I608" t="str">
            <v>VILLA STRADA</v>
          </cell>
          <cell r="J608" t="str">
            <v>SANTA ROSA DE CALAMUCHITA</v>
          </cell>
          <cell r="K608" t="str">
            <v>CALAMUCHITA</v>
          </cell>
          <cell r="L608" t="str">
            <v>INTERIOR</v>
          </cell>
          <cell r="M608" t="str">
            <v>ZONA 4</v>
          </cell>
          <cell r="N608" t="str">
            <v>LLANOS DANIEL OSVALDO</v>
          </cell>
          <cell r="Q608" t="str">
            <v>EE0112195@me.cba.gov.ar</v>
          </cell>
        </row>
        <row r="609">
          <cell r="A609">
            <v>140502400</v>
          </cell>
          <cell r="B609" t="str">
            <v>EE0111902</v>
          </cell>
          <cell r="C609" t="str">
            <v>CENPA</v>
          </cell>
          <cell r="E609" t="str">
            <v>PRIMARIO</v>
          </cell>
          <cell r="F609" t="str">
            <v>PRESENCIAL</v>
          </cell>
          <cell r="G609" t="str">
            <v>CENPA Nº 14 UNQUILLO</v>
          </cell>
          <cell r="H609" t="str">
            <v>SPILIMBERGO  350</v>
          </cell>
          <cell r="J609" t="str">
            <v xml:space="preserve">UNQUILLO </v>
          </cell>
          <cell r="K609" t="str">
            <v>COLON</v>
          </cell>
          <cell r="L609" t="str">
            <v>INTERIOR</v>
          </cell>
          <cell r="M609" t="str">
            <v>ZONA 3</v>
          </cell>
          <cell r="N609" t="str">
            <v>ALGARBE ANDREA MABEL</v>
          </cell>
          <cell r="Q609" t="str">
            <v>EE0111902@me.cba.gov.ar</v>
          </cell>
        </row>
        <row r="610">
          <cell r="A610">
            <v>140505300</v>
          </cell>
          <cell r="B610" t="str">
            <v>EE0112134</v>
          </cell>
          <cell r="C610" t="str">
            <v>CENPA</v>
          </cell>
          <cell r="E610" t="str">
            <v>PRIMARIO</v>
          </cell>
          <cell r="F610" t="str">
            <v>PRESENCIAL</v>
          </cell>
          <cell r="G610" t="str">
            <v>CENPA CREER Y SER</v>
          </cell>
          <cell r="H610" t="str">
            <v>Domicilio: Calle Publica S/N -</v>
          </cell>
          <cell r="I610" t="str">
            <v>CORDADERO SUR</v>
          </cell>
          <cell r="J610" t="str">
            <v>CORDOBA CAPITAL</v>
          </cell>
          <cell r="K610" t="str">
            <v>CORDOBA CAPITAL</v>
          </cell>
          <cell r="L610" t="str">
            <v>CAPITAL</v>
          </cell>
          <cell r="M610" t="str">
            <v>ZONA 1</v>
          </cell>
          <cell r="N610" t="str">
            <v>CALDERON GUILLERMINA BEATRIZ</v>
          </cell>
          <cell r="Q610" t="str">
            <v>EE0112134@me.cba.gov.ar</v>
          </cell>
        </row>
        <row r="611">
          <cell r="A611">
            <v>140506400</v>
          </cell>
          <cell r="B611" t="str">
            <v>EE0111240</v>
          </cell>
          <cell r="C611" t="str">
            <v>CENPA</v>
          </cell>
          <cell r="E611" t="str">
            <v>PRIMARIO</v>
          </cell>
          <cell r="F611" t="str">
            <v>PRESENCIAL</v>
          </cell>
          <cell r="G611" t="str">
            <v>C.E.N.P.A. - RUMI HUASI</v>
          </cell>
          <cell r="H611" t="str">
            <v>CALLE PUBLICA S/N</v>
          </cell>
          <cell r="J611" t="str">
            <v>RUMI HUASI</v>
          </cell>
          <cell r="K611" t="str">
            <v>CRUZ DEL EJE</v>
          </cell>
          <cell r="L611" t="str">
            <v>INTERIOR</v>
          </cell>
          <cell r="M611" t="str">
            <v>ZONA 8</v>
          </cell>
          <cell r="N611" t="str">
            <v>HEREDIA TERESA GRACIELA</v>
          </cell>
          <cell r="P611" t="str">
            <v>03542-15620165</v>
          </cell>
          <cell r="Q611" t="str">
            <v>EE0111240@me.cba.gov.ar</v>
          </cell>
        </row>
        <row r="612">
          <cell r="A612">
            <v>140506600</v>
          </cell>
          <cell r="B612" t="str">
            <v>EE0111346</v>
          </cell>
          <cell r="C612" t="str">
            <v>CENPA</v>
          </cell>
          <cell r="E612" t="str">
            <v>PRIMARIO</v>
          </cell>
          <cell r="F612" t="str">
            <v>PRESENCIAL</v>
          </cell>
          <cell r="G612" t="str">
            <v>C.E.N.P.A. - D.MOYANO DIAZ</v>
          </cell>
          <cell r="H612" t="str">
            <v>MATEO OLIVERO 571.EL FORTIN</v>
          </cell>
          <cell r="J612" t="str">
            <v>EL FORTIN</v>
          </cell>
          <cell r="K612" t="str">
            <v>SAN JUSTO</v>
          </cell>
          <cell r="L612" t="str">
            <v>INTERIOR</v>
          </cell>
          <cell r="M612" t="str">
            <v>ZONA 6</v>
          </cell>
          <cell r="N612" t="str">
            <v>CORNATOSKY SERGIO GUSTAVO</v>
          </cell>
          <cell r="Q612" t="str">
            <v>EE0111346@me.cba.gov.ar</v>
          </cell>
        </row>
        <row r="613">
          <cell r="A613">
            <v>140507800</v>
          </cell>
          <cell r="B613" t="str">
            <v>EE0112205</v>
          </cell>
          <cell r="C613" t="str">
            <v>CENPA</v>
          </cell>
          <cell r="E613" t="str">
            <v>PRIMARIO</v>
          </cell>
          <cell r="F613" t="str">
            <v>PRESENCIAL</v>
          </cell>
          <cell r="G613" t="str">
            <v>C.E.N.P.A. - MONTE DEL ROSARIO</v>
          </cell>
          <cell r="H613" t="str">
            <v>Rivadavia y Sarmiento 2020</v>
          </cell>
          <cell r="J613" t="str">
            <v>INRRIVILLE</v>
          </cell>
          <cell r="K613" t="str">
            <v>MARCOS JUAREZ</v>
          </cell>
          <cell r="L613" t="str">
            <v>INTERIOR</v>
          </cell>
          <cell r="M613" t="str">
            <v>ZONA 11</v>
          </cell>
          <cell r="N613" t="str">
            <v>PEPICELLI OMAR RAFAEL (a cargo de Inspección)</v>
          </cell>
          <cell r="P613" t="str">
            <v>03467-410494</v>
          </cell>
          <cell r="Q613" t="str">
            <v>EE0112205@me.cba.gov.ar</v>
          </cell>
        </row>
        <row r="614">
          <cell r="A614">
            <v>140508600</v>
          </cell>
          <cell r="B614" t="str">
            <v>EE0112226</v>
          </cell>
          <cell r="C614" t="str">
            <v>CENPA</v>
          </cell>
          <cell r="E614" t="str">
            <v>PRIMARIO</v>
          </cell>
          <cell r="F614" t="str">
            <v>PRESENCIAL</v>
          </cell>
          <cell r="G614" t="str">
            <v>C.E.N.P.A REPÚBLICA DEL ECUADOR</v>
          </cell>
          <cell r="H614" t="str">
            <v>HURTADO Y ACUÑA Bº RESIDENCIAL SAN ROQUE</v>
          </cell>
          <cell r="I614" t="str">
            <v>RESIDENCIAL SAN ROQUE</v>
          </cell>
          <cell r="J614" t="str">
            <v>CORDOBA CAPITAL</v>
          </cell>
          <cell r="K614" t="str">
            <v>CORDOBA CAPITAL</v>
          </cell>
          <cell r="L614" t="str">
            <v>CAPITAL</v>
          </cell>
          <cell r="M614" t="str">
            <v>ZONA 2</v>
          </cell>
          <cell r="N614" t="str">
            <v>REINO MARY ADRIANA</v>
          </cell>
          <cell r="P614" t="str">
            <v>no posee</v>
          </cell>
          <cell r="Q614" t="str">
            <v>EE0112226@me.cba.gov.ar</v>
          </cell>
        </row>
        <row r="615">
          <cell r="A615">
            <v>140509400</v>
          </cell>
          <cell r="B615" t="str">
            <v>EE0112230</v>
          </cell>
          <cell r="C615" t="str">
            <v>CENPA</v>
          </cell>
          <cell r="E615" t="str">
            <v>PRIMARIO</v>
          </cell>
          <cell r="F615" t="str">
            <v>PRESENCIAL</v>
          </cell>
          <cell r="G615" t="str">
            <v>C.E.N.P.A Bº BARRIO EL PORVENIR</v>
          </cell>
          <cell r="H615" t="str">
            <v>Juan de Garay 2157</v>
          </cell>
          <cell r="J615" t="str">
            <v>VILLA DOLORES</v>
          </cell>
          <cell r="K615" t="str">
            <v>SAN JAVIER</v>
          </cell>
          <cell r="L615" t="str">
            <v>INTERIOR</v>
          </cell>
          <cell r="M615" t="str">
            <v>ZONA 8</v>
          </cell>
          <cell r="N615" t="str">
            <v>HEREDIA TERESA GRACIELA</v>
          </cell>
          <cell r="P615" t="str">
            <v>03544-421200</v>
          </cell>
          <cell r="Q615" t="str">
            <v>EE0112230@me.cba.gov.ar</v>
          </cell>
        </row>
        <row r="616">
          <cell r="A616">
            <v>140509500</v>
          </cell>
          <cell r="B616" t="str">
            <v>EE0112149</v>
          </cell>
          <cell r="C616" t="str">
            <v>CENPA</v>
          </cell>
          <cell r="E616" t="str">
            <v>PRIMARIO</v>
          </cell>
          <cell r="F616" t="str">
            <v>PRESENCIAL</v>
          </cell>
          <cell r="G616" t="str">
            <v>CENPA LA GRANJA</v>
          </cell>
          <cell r="H616" t="str">
            <v>AV. LOS FRESNOS (RUTA E-53)</v>
          </cell>
          <cell r="J616" t="str">
            <v>LA GRANJA</v>
          </cell>
          <cell r="K616" t="str">
            <v>COLON</v>
          </cell>
          <cell r="L616" t="str">
            <v>INTERIOR</v>
          </cell>
          <cell r="M616" t="str">
            <v>ZONA 3</v>
          </cell>
          <cell r="N616" t="str">
            <v>ALGARBE ANDREA MABEL</v>
          </cell>
          <cell r="Q616" t="str">
            <v>EE0112149@me.cba.gov.ar</v>
          </cell>
        </row>
        <row r="617">
          <cell r="A617">
            <v>140509800</v>
          </cell>
          <cell r="B617" t="str">
            <v>EE0115091</v>
          </cell>
          <cell r="C617" t="str">
            <v>CENMA</v>
          </cell>
          <cell r="D617" t="str">
            <v>MADRE</v>
          </cell>
          <cell r="E617" t="str">
            <v>SECUNDARIO</v>
          </cell>
          <cell r="F617" t="str">
            <v>PRESENCIAL</v>
          </cell>
          <cell r="G617" t="str">
            <v>CENMA ALEJANDRO CARBO</v>
          </cell>
          <cell r="H617" t="str">
            <v>TOTORAL Y RIO GRANDE</v>
          </cell>
          <cell r="I617" t="str">
            <v>RESIDENCIAL SANTA ROSA</v>
          </cell>
          <cell r="J617" t="str">
            <v>CORDOBA CAPITAL</v>
          </cell>
          <cell r="K617" t="str">
            <v>CORDOBA CAPITAL</v>
          </cell>
          <cell r="L617" t="str">
            <v>CAPITAL</v>
          </cell>
          <cell r="M617" t="str">
            <v>ZONA 9</v>
          </cell>
          <cell r="N617" t="str">
            <v>VYSIN ALICIA SUSANA</v>
          </cell>
          <cell r="O617" t="str">
            <v>BACHILLER ORIENTDO EN ECONOMIA Y ADMINISTRACION</v>
          </cell>
          <cell r="P617">
            <v>4333533</v>
          </cell>
          <cell r="Q617" t="str">
            <v>EE0115091@me.cba.gov.ar</v>
          </cell>
        </row>
        <row r="618">
          <cell r="A618">
            <v>140509801</v>
          </cell>
          <cell r="B618" t="str">
            <v>EE0115033</v>
          </cell>
          <cell r="C618" t="str">
            <v>CENMA</v>
          </cell>
          <cell r="D618" t="str">
            <v>ANEXO</v>
          </cell>
          <cell r="E618" t="str">
            <v>SECUNDARIO</v>
          </cell>
          <cell r="F618" t="str">
            <v>PRESENCIAL</v>
          </cell>
          <cell r="G618" t="str">
            <v>CENMA ALEJANDRO CARBO - ANEXO VILLA LIBERTADOR</v>
          </cell>
          <cell r="H618" t="str">
            <v>CARMELO IBARRA Y VICENTE FORESTIERI</v>
          </cell>
          <cell r="I618" t="str">
            <v>VILLA LIBERTADOR</v>
          </cell>
          <cell r="J618" t="str">
            <v>CORDOBA CAPITAL</v>
          </cell>
          <cell r="K618" t="str">
            <v>CORDOBA CAPITAL</v>
          </cell>
          <cell r="L618" t="str">
            <v>CAPITAL</v>
          </cell>
          <cell r="M618" t="str">
            <v>ZONA 9</v>
          </cell>
          <cell r="N618" t="str">
            <v>VYSIN ALICIA SUSANA</v>
          </cell>
          <cell r="O618" t="str">
            <v>BACHILLER ORIENTDO EN INFORMATICA</v>
          </cell>
          <cell r="P618">
            <v>4333556</v>
          </cell>
          <cell r="Q618" t="str">
            <v>EE0115033@me.cba.gov.ar</v>
          </cell>
        </row>
        <row r="619">
          <cell r="A619">
            <v>140509802</v>
          </cell>
          <cell r="B619" t="str">
            <v>EE0115148</v>
          </cell>
          <cell r="C619" t="str">
            <v>CENMA</v>
          </cell>
          <cell r="D619" t="str">
            <v>ANEXO</v>
          </cell>
          <cell r="E619" t="str">
            <v>SECUNDARIO</v>
          </cell>
          <cell r="F619" t="str">
            <v>PRESENCIAL</v>
          </cell>
          <cell r="G619" t="str">
            <v>CENMA AEJANDRO CARBO - ANEXO BARRIO CABILDO</v>
          </cell>
          <cell r="H619" t="str">
            <v>USHUAIA Y COLORADO</v>
          </cell>
          <cell r="I619" t="str">
            <v>CABILDO</v>
          </cell>
          <cell r="J619" t="str">
            <v>CORDOBA CAPITAL</v>
          </cell>
          <cell r="K619" t="str">
            <v>CORDOBA CAPITAL</v>
          </cell>
          <cell r="L619" t="str">
            <v>CAPITAL</v>
          </cell>
          <cell r="M619" t="str">
            <v>ZONA 9</v>
          </cell>
          <cell r="N619" t="str">
            <v>VYSIN ALICIA SUSANA</v>
          </cell>
          <cell r="O619" t="str">
            <v>BACHILLER ORIENTDO EN ECONOMIA Y ADMINISTRACION</v>
          </cell>
          <cell r="P619" t="str">
            <v>4343136/3135</v>
          </cell>
          <cell r="Q619" t="str">
            <v>EE0115148@me.cba.gov.ar</v>
          </cell>
        </row>
        <row r="620">
          <cell r="A620">
            <v>140510600</v>
          </cell>
          <cell r="B620" t="str">
            <v>EE0112235</v>
          </cell>
          <cell r="C620" t="str">
            <v>CENPA</v>
          </cell>
          <cell r="E620" t="str">
            <v>PRIMARIO</v>
          </cell>
          <cell r="F620" t="str">
            <v>PRESENCIAL</v>
          </cell>
          <cell r="G620" t="str">
            <v>CENTRO EDUCATIVO PRIMARIO" PAULO FREYRE"</v>
          </cell>
          <cell r="H620" t="str">
            <v>REMEDIOS DE ESCALADA 586</v>
          </cell>
          <cell r="J620" t="str">
            <v xml:space="preserve"> RIO CUARTO</v>
          </cell>
          <cell r="K620" t="str">
            <v>RIO CUARTO</v>
          </cell>
          <cell r="L620" t="str">
            <v>INTERIOR</v>
          </cell>
          <cell r="M620" t="str">
            <v>ZONA 5</v>
          </cell>
          <cell r="N620" t="str">
            <v>PARDO CARLOS NORBERTO</v>
          </cell>
          <cell r="Q620" t="str">
            <v>EE0112235@me.cba.gov.ar</v>
          </cell>
        </row>
        <row r="621">
          <cell r="A621">
            <v>140510601</v>
          </cell>
          <cell r="B621" t="str">
            <v>EE0112235</v>
          </cell>
          <cell r="C621" t="str">
            <v>ESC. NOCT</v>
          </cell>
          <cell r="D621" t="str">
            <v>ANEXO</v>
          </cell>
          <cell r="E621" t="str">
            <v>PRIMARIO</v>
          </cell>
          <cell r="F621" t="str">
            <v>PRESENCIAL</v>
          </cell>
          <cell r="G621" t="str">
            <v>ESCUELA NOCTURNA PAULO FREIRE - ANEXO GOUDART</v>
          </cell>
          <cell r="H621" t="str">
            <v>CARLOS GOUDART 3480, (X5800)</v>
          </cell>
          <cell r="J621" t="str">
            <v>RIO CUARTO</v>
          </cell>
          <cell r="K621" t="str">
            <v>RIO CUARTO</v>
          </cell>
          <cell r="L621" t="str">
            <v>INTERIOR</v>
          </cell>
          <cell r="M621" t="str">
            <v>ZONA 5</v>
          </cell>
          <cell r="N621" t="str">
            <v>PARDO CARLOS NORBERTO</v>
          </cell>
          <cell r="P621" t="str">
            <v>0358-4753939</v>
          </cell>
          <cell r="Q621" t="str">
            <v>EE0112235@me.cba.gov.ar</v>
          </cell>
        </row>
        <row r="622">
          <cell r="A622">
            <v>140510700</v>
          </cell>
          <cell r="B622" t="str">
            <v>EE0115086</v>
          </cell>
          <cell r="C622" t="str">
            <v>CENMA</v>
          </cell>
          <cell r="D622" t="str">
            <v>MADRE</v>
          </cell>
          <cell r="E622" t="str">
            <v>SECUNDARIO</v>
          </cell>
          <cell r="F622" t="str">
            <v>PRESENCIAL</v>
          </cell>
          <cell r="G622" t="str">
            <v>CENMA MANUEL DORREGO</v>
          </cell>
          <cell r="H622" t="str">
            <v>CAPISTRANO TISSERA S/Nº Bº ALEM</v>
          </cell>
          <cell r="I622" t="str">
            <v>ALEM ESTE</v>
          </cell>
          <cell r="J622" t="str">
            <v>CORDOBA CAPITAL</v>
          </cell>
          <cell r="K622" t="str">
            <v>CORDOBA CAPITAL</v>
          </cell>
          <cell r="L622" t="str">
            <v>CAPITAL</v>
          </cell>
          <cell r="M622" t="str">
            <v>ZONA 9</v>
          </cell>
          <cell r="N622" t="str">
            <v>VYSIN ALICIA SUSANA</v>
          </cell>
          <cell r="O622" t="str">
            <v>BACHILLER ORIENTDO EN ECONOMIA Y ADMINISTRACION - CIENCIAS NATURALES</v>
          </cell>
          <cell r="P622">
            <v>4336058</v>
          </cell>
          <cell r="Q622" t="str">
            <v>EE0115086@me.cba.gov.ar</v>
          </cell>
        </row>
        <row r="623">
          <cell r="A623">
            <v>140511200</v>
          </cell>
          <cell r="B623" t="str">
            <v>EE0115093</v>
          </cell>
          <cell r="C623" t="str">
            <v>CENMA</v>
          </cell>
          <cell r="D623" t="str">
            <v>MADRE</v>
          </cell>
          <cell r="E623" t="str">
            <v>SECUNDARIO</v>
          </cell>
          <cell r="F623" t="str">
            <v>PRESENCIAL</v>
          </cell>
          <cell r="G623" t="str">
            <v>CENMA DEAN FUNES</v>
          </cell>
          <cell r="H623" t="str">
            <v>PERU 10</v>
          </cell>
          <cell r="I623" t="str">
            <v>NUEVA CORDOBA</v>
          </cell>
          <cell r="J623" t="str">
            <v>CORDOBA CAPITAL</v>
          </cell>
          <cell r="K623" t="str">
            <v>CORDOBA CAPITAL</v>
          </cell>
          <cell r="L623" t="str">
            <v>CAPITAL</v>
          </cell>
          <cell r="M623" t="str">
            <v>ZONA 9</v>
          </cell>
          <cell r="N623" t="str">
            <v>VYSIN ALICIA SUSANA</v>
          </cell>
          <cell r="O623" t="str">
            <v>BACHILLER ORIENTDO EN ECONOMIA Y ADMINISTRACION - TURISMO</v>
          </cell>
          <cell r="P623">
            <v>4333436</v>
          </cell>
          <cell r="Q623" t="str">
            <v>EE0115093@me.cba.gov.ar</v>
          </cell>
        </row>
        <row r="624">
          <cell r="A624">
            <v>140511200</v>
          </cell>
          <cell r="B624" t="str">
            <v>EE0115093</v>
          </cell>
          <cell r="C624" t="str">
            <v>CENMA</v>
          </cell>
          <cell r="D624" t="str">
            <v>SEDE DIST.</v>
          </cell>
          <cell r="E624" t="str">
            <v>SECUNDARIO</v>
          </cell>
          <cell r="F624" t="str">
            <v>SEMIPRESENCIAL</v>
          </cell>
          <cell r="G624" t="str">
            <v>CENMA DEAN FUNES SEDE MUNICIAPLIDAD DE CORDOBA.</v>
          </cell>
          <cell r="H624" t="str">
            <v>PERU 10</v>
          </cell>
          <cell r="I624" t="str">
            <v>NUEVA CORDOBA</v>
          </cell>
          <cell r="J624" t="str">
            <v>CORDOBA CAPITAL</v>
          </cell>
          <cell r="K624" t="str">
            <v>CORDOBA CAPITAL</v>
          </cell>
          <cell r="L624" t="str">
            <v>CAPITAL</v>
          </cell>
          <cell r="M624" t="str">
            <v>ZONA 9</v>
          </cell>
          <cell r="N624" t="str">
            <v>VYSIN ALICIA SUSANA</v>
          </cell>
          <cell r="O624" t="str">
            <v>BACHILLER ORIENTDO EN ECONOMIA Y ADMINISTRACION - TURISMO</v>
          </cell>
          <cell r="P624">
            <v>4333436</v>
          </cell>
          <cell r="Q624" t="str">
            <v>EE0115093@me.cba.gov.ar</v>
          </cell>
        </row>
        <row r="625">
          <cell r="A625">
            <v>140511202</v>
          </cell>
          <cell r="B625" t="str">
            <v>EE0115144</v>
          </cell>
          <cell r="C625" t="str">
            <v>CENMA</v>
          </cell>
          <cell r="D625" t="str">
            <v>ANEXO</v>
          </cell>
          <cell r="E625" t="str">
            <v>SECUNDARIO</v>
          </cell>
          <cell r="F625" t="str">
            <v>PRESENCIAL</v>
          </cell>
          <cell r="G625" t="str">
            <v>CENMA DEAN FUNES ANEXO CAMINO A SAN CARLOS</v>
          </cell>
          <cell r="H625" t="str">
            <v>CAMINO A SAN CARLOS</v>
          </cell>
          <cell r="I625" t="str">
            <v>CON A SAN CARLOS</v>
          </cell>
          <cell r="J625" t="str">
            <v>CORDOBA CAPITAL</v>
          </cell>
          <cell r="K625" t="str">
            <v>CORDOBA CAPITAL</v>
          </cell>
          <cell r="L625" t="str">
            <v>CAPITAL</v>
          </cell>
          <cell r="M625" t="str">
            <v>ZONA 9</v>
          </cell>
          <cell r="N625" t="str">
            <v>VYSIN ALICIA SUSANA</v>
          </cell>
          <cell r="O625" t="str">
            <v>BACHILLER ORIENTDO EN INFORMATICA</v>
          </cell>
          <cell r="P625" t="str">
            <v xml:space="preserve">4333436-4617726 </v>
          </cell>
          <cell r="Q625" t="str">
            <v>EE0115144@me.cba.gov.ar</v>
          </cell>
        </row>
        <row r="626">
          <cell r="A626">
            <v>140511203</v>
          </cell>
          <cell r="B626" t="str">
            <v>EE0115093</v>
          </cell>
          <cell r="C626" t="str">
            <v>CENMA</v>
          </cell>
          <cell r="D626" t="str">
            <v>EXT. AULICA</v>
          </cell>
          <cell r="E626" t="str">
            <v>SECUNDARIO</v>
          </cell>
          <cell r="F626" t="str">
            <v>PRESENCIAL</v>
          </cell>
          <cell r="G626" t="str">
            <v>CENMA DEAN FUNES EXT AULICA BARRIO KENNEDY</v>
          </cell>
          <cell r="J626" t="str">
            <v>CORDOBA CAPITAL</v>
          </cell>
          <cell r="K626" t="str">
            <v>CORDOBA CAPITAL</v>
          </cell>
          <cell r="L626" t="str">
            <v>CAPITAL</v>
          </cell>
          <cell r="M626" t="str">
            <v>ZONA 9</v>
          </cell>
          <cell r="N626" t="str">
            <v>VYSIN ALICIA SUSANA</v>
          </cell>
          <cell r="O626" t="str">
            <v>BACHILLER ORIENTDO EN INFORMATICA</v>
          </cell>
          <cell r="P626">
            <v>4333436</v>
          </cell>
          <cell r="Q626" t="str">
            <v>EE0115093@me.cba.gov.ar</v>
          </cell>
        </row>
        <row r="627">
          <cell r="A627">
            <v>140511400</v>
          </cell>
          <cell r="B627" t="str">
            <v>EE0115094</v>
          </cell>
          <cell r="C627" t="str">
            <v>CENMA</v>
          </cell>
          <cell r="D627" t="str">
            <v>MADRE</v>
          </cell>
          <cell r="E627" t="str">
            <v>SECUNDARIO</v>
          </cell>
          <cell r="F627" t="str">
            <v>PRESENCIAL</v>
          </cell>
          <cell r="G627" t="str">
            <v xml:space="preserve">C.E.N.M.A. BRIGADIER JUAN J. SAN MARTIN </v>
          </cell>
          <cell r="H627" t="str">
            <v>Esmeralda 4980</v>
          </cell>
          <cell r="I627" t="str">
            <v>VILLA ADELA</v>
          </cell>
          <cell r="J627" t="str">
            <v>CORDOBA CAPITAL</v>
          </cell>
          <cell r="K627" t="str">
            <v>CORDOBA CAPITAL</v>
          </cell>
          <cell r="L627" t="str">
            <v>CAPITAL</v>
          </cell>
          <cell r="M627" t="str">
            <v>ZONA 9</v>
          </cell>
          <cell r="N627" t="str">
            <v>VYSIN ALICIA SUSANA</v>
          </cell>
          <cell r="O627" t="str">
            <v xml:space="preserve">BACHILLER ORIENTDO EN CIENCIAS SOCIALES Y HUMANIDADES - ECONOMIA Y ADMINISTRACION </v>
          </cell>
          <cell r="P627">
            <v>4650737</v>
          </cell>
          <cell r="Q627" t="str">
            <v>EE0115094@me.cba.gov.ar</v>
          </cell>
        </row>
        <row r="628">
          <cell r="A628">
            <v>140511401</v>
          </cell>
          <cell r="B628" t="str">
            <v>EE0110386</v>
          </cell>
          <cell r="C628" t="str">
            <v>CENMA</v>
          </cell>
          <cell r="D628" t="str">
            <v>ANEXO</v>
          </cell>
          <cell r="E628" t="str">
            <v>SECUNDARIO</v>
          </cell>
          <cell r="F628" t="str">
            <v>PRESENCIAL</v>
          </cell>
          <cell r="G628" t="str">
            <v>CENMA Brigadier Juan J.San Martin - Anexo Villa Unión</v>
          </cell>
          <cell r="H628" t="str">
            <v>BRADLEY Y TRES CRUCES</v>
          </cell>
          <cell r="I628" t="str">
            <v>VILLA UNION</v>
          </cell>
          <cell r="J628" t="str">
            <v>CORDOBA CAPITAL</v>
          </cell>
          <cell r="K628" t="str">
            <v>CORDOBA CAPITAL</v>
          </cell>
          <cell r="L628" t="str">
            <v>CAPITAL</v>
          </cell>
          <cell r="M628" t="str">
            <v>ZONA 9</v>
          </cell>
          <cell r="N628" t="str">
            <v>VYSIN ALICIA SUSANA</v>
          </cell>
          <cell r="O628" t="str">
            <v>BACHILLER ORIENTDO EN ECONOMIA Y ADMINISTRACION</v>
          </cell>
          <cell r="P628" t="str">
            <v>434 3123</v>
          </cell>
          <cell r="Q628" t="str">
            <v>EE0110386@me.cba.gov.ar</v>
          </cell>
        </row>
        <row r="629">
          <cell r="A629">
            <v>140511800</v>
          </cell>
          <cell r="B629" t="str">
            <v>EE0112254</v>
          </cell>
          <cell r="C629" t="str">
            <v>CENPA</v>
          </cell>
          <cell r="E629" t="str">
            <v>PRIMARIO</v>
          </cell>
          <cell r="F629" t="str">
            <v>PRESENCIAL</v>
          </cell>
          <cell r="G629" t="str">
            <v>CENPA SALDAN</v>
          </cell>
          <cell r="H629" t="str">
            <v>NEIL CURTONIY ESQ 25 DE MAYO</v>
          </cell>
          <cell r="I629" t="str">
            <v>CENTRO</v>
          </cell>
          <cell r="J629" t="str">
            <v>SALDAN</v>
          </cell>
          <cell r="K629" t="str">
            <v>COLON</v>
          </cell>
          <cell r="L629" t="str">
            <v>INTERIOR</v>
          </cell>
          <cell r="M629" t="str">
            <v>ZONA 3</v>
          </cell>
          <cell r="N629" t="str">
            <v>ALGARBE ANDREA MABEL</v>
          </cell>
          <cell r="Q629" t="str">
            <v>EE0112254@me.cba.gov.ar</v>
          </cell>
        </row>
        <row r="630">
          <cell r="A630">
            <v>140512400</v>
          </cell>
          <cell r="B630" t="str">
            <v>EE0115098</v>
          </cell>
          <cell r="C630" t="str">
            <v>CENMA</v>
          </cell>
          <cell r="D630" t="str">
            <v>MADRE</v>
          </cell>
          <cell r="E630" t="str">
            <v>SECUNDARIO</v>
          </cell>
          <cell r="F630" t="str">
            <v>PRESENCIAL</v>
          </cell>
          <cell r="G630" t="str">
            <v>CENMA DR. FRANCISCO RAVETTI</v>
          </cell>
          <cell r="H630" t="str">
            <v>MISIONES 716-SAN FCO.</v>
          </cell>
          <cell r="J630" t="str">
            <v>SAN FRANCISCO</v>
          </cell>
          <cell r="K630" t="str">
            <v>SAN JUSTO</v>
          </cell>
          <cell r="L630" t="str">
            <v>INTERIOR</v>
          </cell>
          <cell r="M630" t="str">
            <v>ZONA 7</v>
          </cell>
          <cell r="N630" t="str">
            <v>CALDARONE ALICIA MARIA</v>
          </cell>
          <cell r="O630" t="str">
            <v>BACHILLER ORIENTDO EN ECONOMIA Y ADMINISTRACION - INFORMATICA</v>
          </cell>
          <cell r="P630" t="str">
            <v>03564-439656</v>
          </cell>
          <cell r="Q630" t="str">
            <v>EE0115098@me.cba.gov.ar</v>
          </cell>
        </row>
        <row r="631">
          <cell r="A631">
            <v>140512402</v>
          </cell>
          <cell r="B631" t="str">
            <v>EE0117130</v>
          </cell>
          <cell r="C631" t="str">
            <v>CENMA</v>
          </cell>
          <cell r="D631" t="str">
            <v>SEDE DIST.</v>
          </cell>
          <cell r="E631" t="str">
            <v>SECUNDARIO</v>
          </cell>
          <cell r="F631" t="str">
            <v>SEMIPRESENCIAL</v>
          </cell>
          <cell r="G631" t="str">
            <v>CENMA DR. FRANCISCO RAVETTI SEDE PARQUE INDUSTRIAL</v>
          </cell>
          <cell r="H631" t="str">
            <v>PASAJE CHAMPAGNAT 57</v>
          </cell>
          <cell r="I631" t="str">
            <v>CENTRO</v>
          </cell>
          <cell r="J631" t="str">
            <v>SAN FRANCISCO</v>
          </cell>
          <cell r="K631" t="str">
            <v>SAN JUSTO</v>
          </cell>
          <cell r="L631" t="str">
            <v>INTERIOR</v>
          </cell>
          <cell r="M631" t="str">
            <v>ZONA 7</v>
          </cell>
          <cell r="N631" t="str">
            <v>CALDARONE ALICIA MARIA</v>
          </cell>
          <cell r="O631" t="str">
            <v>BACHILLER ORIENTDO EN PRODUCCION DE BIENES Y SERVICIOS</v>
          </cell>
          <cell r="P631" t="str">
            <v>03564-443721</v>
          </cell>
          <cell r="Q631" t="str">
            <v>EE0117130@me.cba.gov.ar</v>
          </cell>
        </row>
        <row r="632">
          <cell r="A632">
            <v>140512403</v>
          </cell>
          <cell r="B632" t="str">
            <v>EE0115009</v>
          </cell>
          <cell r="C632" t="str">
            <v>CENMA</v>
          </cell>
          <cell r="D632" t="str">
            <v>ANEXO</v>
          </cell>
          <cell r="E632" t="str">
            <v>SECUNDARIO</v>
          </cell>
          <cell r="F632" t="str">
            <v>PRESENCIAL</v>
          </cell>
          <cell r="G632" t="str">
            <v>C.E.N.M.A. - DR. FRANCISCO RAVETTI -ANEXO SATURNINO LASPIUR</v>
          </cell>
          <cell r="H632" t="str">
            <v>SARMIENTO 4- S.M.LASPIUR.</v>
          </cell>
          <cell r="J632" t="str">
            <v>SATURNINO MARIA LASPIUR</v>
          </cell>
          <cell r="K632" t="str">
            <v>SAN JUSTO</v>
          </cell>
          <cell r="L632" t="str">
            <v>INTERIOR</v>
          </cell>
          <cell r="M632" t="str">
            <v>ZONA 7</v>
          </cell>
          <cell r="N632" t="str">
            <v>CALDARONE ALICIA MARIA</v>
          </cell>
          <cell r="O632" t="str">
            <v>BACHILLER ORIENTDO EN AGRO Y AMBIENTE</v>
          </cell>
          <cell r="Q632" t="str">
            <v>EE0115009@me.cba.gov.ar</v>
          </cell>
        </row>
        <row r="633">
          <cell r="A633">
            <v>140512404</v>
          </cell>
          <cell r="B633" t="str">
            <v>EE0117169</v>
          </cell>
          <cell r="C633" t="str">
            <v>CENMA</v>
          </cell>
          <cell r="D633" t="str">
            <v>SEDE DIST.</v>
          </cell>
          <cell r="E633" t="str">
            <v>SECUNDARIO</v>
          </cell>
          <cell r="F633" t="str">
            <v>SEMIPRESENCIAL</v>
          </cell>
          <cell r="G633" t="str">
            <v>CENMA DR. FRANCISCO RAVETTI SEDE LAS VARAS</v>
          </cell>
          <cell r="H633" t="str">
            <v>FALUCHO Y SHANCAY</v>
          </cell>
          <cell r="I633" t="str">
            <v>CENTRO</v>
          </cell>
          <cell r="J633" t="str">
            <v>LAS VARAS</v>
          </cell>
          <cell r="K633" t="str">
            <v>SAN JUSTO</v>
          </cell>
          <cell r="L633" t="str">
            <v>INTERIOR</v>
          </cell>
          <cell r="M633" t="str">
            <v>ZONA 7</v>
          </cell>
          <cell r="N633" t="str">
            <v>CALDARONE ALICIA MARIA</v>
          </cell>
          <cell r="O633" t="str">
            <v>BACHILLER ORIENTDO EN PRODUCCION DE BIENES Y SERVICIOS</v>
          </cell>
          <cell r="Q633" t="str">
            <v>EE0117169@me.cba.gov.ar</v>
          </cell>
        </row>
        <row r="634">
          <cell r="A634">
            <v>140512500</v>
          </cell>
          <cell r="B634" t="str">
            <v>EE0115101</v>
          </cell>
          <cell r="C634" t="str">
            <v>CENMA</v>
          </cell>
          <cell r="D634" t="str">
            <v>MADRE</v>
          </cell>
          <cell r="E634" t="str">
            <v>SECUNDARIO</v>
          </cell>
          <cell r="F634" t="str">
            <v>PRESENCIAL</v>
          </cell>
          <cell r="G634" t="str">
            <v xml:space="preserve">CENMA  REMEDIOS DE E. DE SAN MARTIN </v>
          </cell>
          <cell r="H634" t="str">
            <v>CONSTITUCION 1040</v>
          </cell>
          <cell r="J634" t="str">
            <v xml:space="preserve"> RIO CUARTO</v>
          </cell>
          <cell r="K634" t="str">
            <v>RIO CUARTO</v>
          </cell>
          <cell r="L634" t="str">
            <v>INTERIOR</v>
          </cell>
          <cell r="M634" t="str">
            <v>ZONA 5</v>
          </cell>
          <cell r="N634" t="str">
            <v>PARDO CARLOS NORBERTO</v>
          </cell>
          <cell r="O634" t="str">
            <v>BACHILLER ORIENTDO EN ECONOMIA Y ADMINISTRACION</v>
          </cell>
          <cell r="P634" t="str">
            <v>0358-4672916</v>
          </cell>
          <cell r="Q634" t="str">
            <v>EE0115101@me.cba.gov.ar</v>
          </cell>
        </row>
        <row r="635">
          <cell r="A635">
            <v>140512501</v>
          </cell>
          <cell r="B635" t="str">
            <v>EE0115116</v>
          </cell>
          <cell r="C635" t="str">
            <v>CENMA</v>
          </cell>
          <cell r="D635" t="str">
            <v>SEDE DIST.</v>
          </cell>
          <cell r="E635" t="str">
            <v>SECUNDARIO</v>
          </cell>
          <cell r="F635" t="str">
            <v>SEMIPRESENCIAL</v>
          </cell>
          <cell r="G635" t="str">
            <v>CENMA REMEDIOS E. DE SAN MARTIN SEDE LAS HIGUERAS</v>
          </cell>
          <cell r="H635" t="str">
            <v>ESPAÑA S/N</v>
          </cell>
          <cell r="J635" t="str">
            <v>LAS HIGUERAS</v>
          </cell>
          <cell r="K635" t="str">
            <v>RIO CUARTO</v>
          </cell>
          <cell r="L635" t="str">
            <v>INTERIOR</v>
          </cell>
          <cell r="M635" t="str">
            <v>ZONA 5</v>
          </cell>
          <cell r="N635" t="str">
            <v>PARDO CARLOS NORBERTO</v>
          </cell>
          <cell r="O635" t="str">
            <v>BACHILLER ORIENTDO EN PRODUCCION DE BIENES Y SERVICIOS</v>
          </cell>
          <cell r="P635" t="str">
            <v>0358-4678842</v>
          </cell>
          <cell r="Q635" t="str">
            <v>EE0115116@me.cba.gov.ar</v>
          </cell>
        </row>
        <row r="636">
          <cell r="A636">
            <v>140512502</v>
          </cell>
          <cell r="B636" t="str">
            <v>EE0115155</v>
          </cell>
          <cell r="C636" t="str">
            <v>CENMA</v>
          </cell>
          <cell r="D636" t="str">
            <v>ANEXO</v>
          </cell>
          <cell r="E636" t="str">
            <v>SECUNDARIO</v>
          </cell>
          <cell r="F636" t="str">
            <v>PRESENCIAL</v>
          </cell>
          <cell r="G636" t="str">
            <v>CENMA REMEDIOS E. DE SAN MARTIN ANEXO Bº ALBERDI</v>
          </cell>
          <cell r="H636" t="str">
            <v>ENTRE RIOS Y ANCHORENA</v>
          </cell>
          <cell r="I636" t="str">
            <v>ALBERDI</v>
          </cell>
          <cell r="J636" t="str">
            <v xml:space="preserve"> RIO CUARTO</v>
          </cell>
          <cell r="K636" t="str">
            <v>RIO CUARTO</v>
          </cell>
          <cell r="L636" t="str">
            <v>INTERIOR</v>
          </cell>
          <cell r="M636" t="str">
            <v>ZONA 5</v>
          </cell>
          <cell r="N636" t="str">
            <v>PARDO CARLOS NORBERTO</v>
          </cell>
          <cell r="O636" t="str">
            <v>BACHILLER ORIENTDO EN CIENCIAS NATURALES</v>
          </cell>
          <cell r="P636" t="str">
            <v>0358-4672984</v>
          </cell>
          <cell r="Q636" t="str">
            <v>EE0115155@me.cba.gov.ar</v>
          </cell>
        </row>
        <row r="637">
          <cell r="A637">
            <v>140512600</v>
          </cell>
          <cell r="B637" t="str">
            <v>EE0115102</v>
          </cell>
          <cell r="C637" t="str">
            <v>CENMA</v>
          </cell>
          <cell r="D637" t="str">
            <v>MADRE</v>
          </cell>
          <cell r="E637" t="str">
            <v>SECUNDARIO</v>
          </cell>
          <cell r="F637" t="str">
            <v>PRESENCIAL</v>
          </cell>
          <cell r="G637" t="str">
            <v>C.E.N.M.A. - MANUEL ANSELMO OCAMPO</v>
          </cell>
          <cell r="H637" t="str">
            <v>Catamarca 650</v>
          </cell>
          <cell r="J637" t="str">
            <v>GENERAL SAN MARTIN</v>
          </cell>
          <cell r="K637" t="str">
            <v>GENERAL SAN MARTIN</v>
          </cell>
          <cell r="L637" t="str">
            <v>INTERIOR</v>
          </cell>
          <cell r="M637" t="str">
            <v>ZONA 6</v>
          </cell>
          <cell r="N637" t="str">
            <v>CORNATOSKY SERGIO GUSTAVO</v>
          </cell>
          <cell r="O637" t="str">
            <v>BACHILLER ORIENTDO EN ECONOMIA Y ADMINISTRACION</v>
          </cell>
          <cell r="P637" t="str">
            <v>0353-4619112</v>
          </cell>
          <cell r="Q637" t="str">
            <v>EE0115102@me.cba.gov.ar</v>
          </cell>
        </row>
        <row r="638">
          <cell r="A638">
            <v>140512601</v>
          </cell>
          <cell r="B638" t="str">
            <v>EE0115103</v>
          </cell>
          <cell r="C638" t="str">
            <v>CENMA</v>
          </cell>
          <cell r="D638" t="str">
            <v>ANEXO</v>
          </cell>
          <cell r="E638" t="str">
            <v>SECUNDARIO</v>
          </cell>
          <cell r="F638" t="str">
            <v>PRESENCIAL</v>
          </cell>
          <cell r="G638" t="str">
            <v>C.E.N.M.A. - MANUEL ANSELMO OCAMPO - ANEXO ROSARIO VERA  P</v>
          </cell>
          <cell r="H638" t="str">
            <v>Carlos Pelegrini 1050</v>
          </cell>
          <cell r="J638" t="str">
            <v>Gral. San Martín</v>
          </cell>
          <cell r="K638" t="str">
            <v>GENERAL SAN MARTIN</v>
          </cell>
          <cell r="L638" t="str">
            <v>INTERIOR</v>
          </cell>
          <cell r="M638" t="str">
            <v>ZONA 6</v>
          </cell>
          <cell r="N638" t="str">
            <v>CORNATOSKY SERGIO GUSTAVO</v>
          </cell>
          <cell r="O638" t="str">
            <v>BACHILLER ORIENTDO EN INFORMATICA</v>
          </cell>
          <cell r="P638" t="str">
            <v>0353-4619033</v>
          </cell>
          <cell r="Q638" t="str">
            <v>EE0115103@me.cba.gov.ar</v>
          </cell>
        </row>
        <row r="639">
          <cell r="A639">
            <v>140512602</v>
          </cell>
          <cell r="B639" t="str">
            <v>EE0115106</v>
          </cell>
          <cell r="C639" t="str">
            <v>CENMA</v>
          </cell>
          <cell r="D639" t="str">
            <v>ANEXO</v>
          </cell>
          <cell r="E639" t="str">
            <v>SECUNDARIO</v>
          </cell>
          <cell r="F639" t="str">
            <v>PRESENCIAL</v>
          </cell>
          <cell r="G639" t="str">
            <v>CENMA MAO ANEXO TICINO</v>
          </cell>
          <cell r="H639" t="str">
            <v>TICINO</v>
          </cell>
          <cell r="J639" t="str">
            <v>TICINO</v>
          </cell>
          <cell r="K639" t="str">
            <v>GENERAL SAN MARTIN</v>
          </cell>
          <cell r="L639" t="str">
            <v>INTERIOR</v>
          </cell>
          <cell r="M639" t="str">
            <v>ZONA 6</v>
          </cell>
          <cell r="N639" t="str">
            <v>CORNATOSKY SERGIO GUSTAVO</v>
          </cell>
          <cell r="O639" t="str">
            <v>BACHILLER ORIENTDO EN AGRO Y AMBIENTE</v>
          </cell>
          <cell r="P639" t="str">
            <v>0353-4886791</v>
          </cell>
          <cell r="Q639" t="str">
            <v>EE0115106@me.cba.gov.ar</v>
          </cell>
        </row>
        <row r="640">
          <cell r="A640">
            <v>140512603</v>
          </cell>
          <cell r="B640" t="str">
            <v>EE0115003</v>
          </cell>
          <cell r="C640" t="str">
            <v>CENMA</v>
          </cell>
          <cell r="D640" t="str">
            <v>MADRE</v>
          </cell>
          <cell r="E640" t="str">
            <v>SECUNDARIO</v>
          </cell>
          <cell r="F640" t="str">
            <v>PRESENCIAL</v>
          </cell>
          <cell r="G640" t="str">
            <v>CENMA MAO ANEXO ARROYO CABRAL</v>
          </cell>
          <cell r="H640" t="str">
            <v>Córdoba 680</v>
          </cell>
          <cell r="J640" t="str">
            <v>ARROYO CABRAL</v>
          </cell>
          <cell r="K640" t="str">
            <v>GENERAL SAN MARTIN</v>
          </cell>
          <cell r="L640" t="str">
            <v>INTERIOR</v>
          </cell>
          <cell r="M640" t="str">
            <v>ZONA 6</v>
          </cell>
          <cell r="N640" t="str">
            <v>CORNATOSKY SERGIO GUSTAVO</v>
          </cell>
          <cell r="O640" t="str">
            <v>BACHILLER ORIENTADO EN ECONOMIA Y ADMINISTRACION</v>
          </cell>
          <cell r="P640" t="str">
            <v>0353-4877065</v>
          </cell>
          <cell r="Q640" t="str">
            <v>EE0115003@me.cba.gov.ar</v>
          </cell>
        </row>
        <row r="641">
          <cell r="A641">
            <v>140512700</v>
          </cell>
          <cell r="B641" t="str">
            <v>EE0115107</v>
          </cell>
          <cell r="C641" t="str">
            <v>CENMA</v>
          </cell>
          <cell r="D641" t="str">
            <v>MADRE</v>
          </cell>
          <cell r="E641" t="str">
            <v>SECUNDARIO</v>
          </cell>
          <cell r="F641" t="str">
            <v>PRESENCIAL</v>
          </cell>
          <cell r="G641" t="str">
            <v xml:space="preserve">CENMA MARCOS JUAREZ </v>
          </cell>
          <cell r="H641" t="str">
            <v>Santiago del Estero 529</v>
          </cell>
          <cell r="J641" t="str">
            <v>MARCOS JUAREZ</v>
          </cell>
          <cell r="K641" t="str">
            <v>MARCOS JUAREZ</v>
          </cell>
          <cell r="L641" t="str">
            <v>INTERIOR</v>
          </cell>
          <cell r="M641" t="str">
            <v>ZONA 11</v>
          </cell>
          <cell r="N641" t="str">
            <v>PEPICELLI OMAR RAFAEL (a cargo de Inspección)</v>
          </cell>
          <cell r="O641" t="str">
            <v>BACHILLER ORIENTADO EN ECONOMIA Y ADMINISTRACION</v>
          </cell>
          <cell r="P641" t="str">
            <v>03472-422824</v>
          </cell>
          <cell r="Q641" t="str">
            <v>EE0115107@me.cba.gov.ar</v>
          </cell>
        </row>
        <row r="642">
          <cell r="A642">
            <v>140512701</v>
          </cell>
          <cell r="B642" t="str">
            <v>EE0117153</v>
          </cell>
          <cell r="C642" t="str">
            <v>CENMA</v>
          </cell>
          <cell r="D642" t="str">
            <v>SEDE DIST.</v>
          </cell>
          <cell r="E642" t="str">
            <v>SECUNDARIO</v>
          </cell>
          <cell r="F642" t="str">
            <v>SEMIPRESENCIAL</v>
          </cell>
          <cell r="G642" t="str">
            <v>CENMA MARCOS JUAREZ ANEXO JOVENES MAS Y MEJOR TRABAJO</v>
          </cell>
          <cell r="H642" t="str">
            <v>HIPOLITO YRIGIYEN Y SANTA FE</v>
          </cell>
          <cell r="J642" t="str">
            <v>MARCOS JUAREZ</v>
          </cell>
          <cell r="K642" t="str">
            <v>MARCOS JUAREZ</v>
          </cell>
          <cell r="L642" t="str">
            <v>INTERIOR</v>
          </cell>
          <cell r="M642" t="str">
            <v>ZONA 11</v>
          </cell>
          <cell r="N642" t="str">
            <v>PEPICELLI OMAR RAFAEL (a cargo de Inspección)</v>
          </cell>
          <cell r="O642" t="str">
            <v>BACHILLER CON ORIENTACIÓN EN BIENES Y SERVICIOS</v>
          </cell>
          <cell r="P642" t="str">
            <v>03472-422824</v>
          </cell>
          <cell r="Q642" t="str">
            <v>EE0117153@me.cba.gov.ar</v>
          </cell>
        </row>
        <row r="643">
          <cell r="A643">
            <v>140515100</v>
          </cell>
          <cell r="B643" t="str">
            <v>EE0112224</v>
          </cell>
          <cell r="C643" t="str">
            <v>CENPA</v>
          </cell>
          <cell r="E643" t="str">
            <v>PRIMARIO</v>
          </cell>
          <cell r="F643" t="str">
            <v>PRESENCIAL</v>
          </cell>
          <cell r="G643" t="str">
            <v>CENPA SERVICIO PENITENCIARIO</v>
          </cell>
          <cell r="H643" t="str">
            <v>RONDEAU Nº 10</v>
          </cell>
          <cell r="J643" t="str">
            <v>CRUZ DEL EJE</v>
          </cell>
          <cell r="K643" t="str">
            <v>CRUZ DEL EJE</v>
          </cell>
          <cell r="L643" t="str">
            <v>INTERIOR</v>
          </cell>
          <cell r="M643" t="str">
            <v>ZONA 8</v>
          </cell>
          <cell r="N643" t="str">
            <v>HEREDIA TERESA GRACIELA</v>
          </cell>
          <cell r="P643" t="str">
            <v>03549-15415026</v>
          </cell>
          <cell r="Q643" t="str">
            <v>EE0112224@me.cba.gov.ar</v>
          </cell>
        </row>
        <row r="644">
          <cell r="A644">
            <v>140515600</v>
          </cell>
          <cell r="B644" t="str">
            <v>EE0111464</v>
          </cell>
          <cell r="C644" t="str">
            <v>CENPA</v>
          </cell>
          <cell r="E644" t="str">
            <v>PRIMARIO</v>
          </cell>
          <cell r="F644" t="str">
            <v>PRESENCIAL</v>
          </cell>
          <cell r="G644" t="str">
            <v>C.E.N.P.A. - JOSE G. BROCHERO -</v>
          </cell>
          <cell r="H644" t="str">
            <v>Ruta 15 s/n V.C.Brochero</v>
          </cell>
          <cell r="J644" t="str">
            <v>MINA CLAVERO</v>
          </cell>
          <cell r="K644" t="str">
            <v>SAN ALBERTO</v>
          </cell>
          <cell r="L644" t="str">
            <v>INTERIOR</v>
          </cell>
          <cell r="M644" t="str">
            <v>ZONA 8</v>
          </cell>
          <cell r="N644" t="str">
            <v>HEREDIA TERESA GRACIELA</v>
          </cell>
          <cell r="Q644" t="str">
            <v>EE0111464@me.cba.gov.ar</v>
          </cell>
        </row>
        <row r="645">
          <cell r="A645">
            <v>140517400</v>
          </cell>
          <cell r="B645" t="str">
            <v>EE0115006</v>
          </cell>
          <cell r="C645" t="str">
            <v>CENMA</v>
          </cell>
          <cell r="D645" t="str">
            <v>MADRE</v>
          </cell>
          <cell r="E645" t="str">
            <v>SECUNDARIO</v>
          </cell>
          <cell r="F645" t="str">
            <v>PRESENCIAL</v>
          </cell>
          <cell r="G645" t="str">
            <v>CENMA MALVINAS ARGENTINAS</v>
          </cell>
          <cell r="H645" t="str">
            <v>JUJUY ESQ. SARMIENTO</v>
          </cell>
          <cell r="I645" t="str">
            <v>MALVINAS ARGENTINAS</v>
          </cell>
          <cell r="J645" t="str">
            <v xml:space="preserve">MALVINAS ARGENTINAS </v>
          </cell>
          <cell r="K645" t="str">
            <v>COLON</v>
          </cell>
          <cell r="L645" t="str">
            <v>INTERIOR</v>
          </cell>
          <cell r="M645" t="str">
            <v>ZONA 2</v>
          </cell>
          <cell r="N645" t="str">
            <v>REINO MARY ADRIANA</v>
          </cell>
          <cell r="O645" t="str">
            <v>BACHILLER ORIENTADO EN ECONOMIA Y ADMINISTRACION</v>
          </cell>
          <cell r="P645">
            <v>155166159</v>
          </cell>
          <cell r="Q645" t="str">
            <v>EE0115006@me.cba.gov.ar</v>
          </cell>
        </row>
        <row r="646">
          <cell r="A646">
            <v>140517401</v>
          </cell>
          <cell r="B646" t="str">
            <v>EE0117123</v>
          </cell>
          <cell r="C646" t="str">
            <v>CENMA</v>
          </cell>
          <cell r="D646" t="str">
            <v>SEDE DIST.</v>
          </cell>
          <cell r="E646" t="str">
            <v>SECUNDARIO</v>
          </cell>
          <cell r="F646" t="str">
            <v>SEMIPRESENCIAL</v>
          </cell>
          <cell r="G646" t="str">
            <v>C.E.N.M.A. MALVINAS ARGENTINAS SEDE JEFES Y JEFAS DE HOGAR MONTECRISTO</v>
          </cell>
          <cell r="H646" t="str">
            <v>EMILIO CARAFFA ESQ. INTENDENTE Y ANELLO</v>
          </cell>
          <cell r="I646" t="str">
            <v>CENTRO</v>
          </cell>
          <cell r="J646" t="str">
            <v xml:space="preserve"> MONTE CRISTO</v>
          </cell>
          <cell r="K646" t="str">
            <v>RIO SEGUNDO</v>
          </cell>
          <cell r="L646" t="str">
            <v>INTERIOR</v>
          </cell>
          <cell r="M646" t="str">
            <v>ZONA 2</v>
          </cell>
          <cell r="N646" t="str">
            <v>REINO MARY ADRIANA</v>
          </cell>
          <cell r="O646" t="str">
            <v>BACHILLER ORIENTADO EN PRODUCCION DE BIENES Y SERVICIOS</v>
          </cell>
          <cell r="Q646" t="str">
            <v>EE0117123@me.cba.gov.ar</v>
          </cell>
        </row>
        <row r="647">
          <cell r="A647">
            <v>140518600</v>
          </cell>
          <cell r="B647" t="str">
            <v>EE0112231</v>
          </cell>
          <cell r="C647" t="str">
            <v>CENPA</v>
          </cell>
          <cell r="E647" t="str">
            <v>PRIMARIO</v>
          </cell>
          <cell r="F647" t="str">
            <v>PRESENCIAL</v>
          </cell>
          <cell r="G647" t="str">
            <v>C.E.N.P.A FUNC. SALÓN PARROQUIAL</v>
          </cell>
          <cell r="H647" t="str">
            <v>Presidente Peron 50</v>
          </cell>
          <cell r="J647" t="str">
            <v>VILLA DOLORES</v>
          </cell>
          <cell r="K647" t="str">
            <v>SAN JAVIER</v>
          </cell>
          <cell r="L647" t="str">
            <v>INTERIOR</v>
          </cell>
          <cell r="M647" t="str">
            <v>ZONA 8</v>
          </cell>
          <cell r="N647" t="str">
            <v>HEREDIA TERESA GRACIELA</v>
          </cell>
          <cell r="P647" t="str">
            <v>03544-494747</v>
          </cell>
          <cell r="Q647" t="str">
            <v>EE0112231@me.cba.gov.ar</v>
          </cell>
        </row>
        <row r="648">
          <cell r="A648">
            <v>140518700</v>
          </cell>
          <cell r="B648" t="str">
            <v>EE0112232</v>
          </cell>
          <cell r="C648" t="str">
            <v>CENPA</v>
          </cell>
          <cell r="E648" t="str">
            <v>PRIMARIO</v>
          </cell>
          <cell r="F648" t="str">
            <v>PRESENCIAL</v>
          </cell>
          <cell r="G648" t="str">
            <v>C.E.N.P.A VILLA DE LAS ROSAS</v>
          </cell>
          <cell r="H648" t="str">
            <v>Belgrano Sur 350</v>
          </cell>
          <cell r="J648" t="str">
            <v>VILLA DE LAS ROSAS</v>
          </cell>
          <cell r="K648" t="str">
            <v>SAN JAVIER</v>
          </cell>
          <cell r="L648" t="str">
            <v>INTERIOR</v>
          </cell>
          <cell r="M648" t="str">
            <v>ZONA 8</v>
          </cell>
          <cell r="N648" t="str">
            <v>HEREDIA TERESA GRACIELA</v>
          </cell>
          <cell r="P648" t="str">
            <v>03544-423918</v>
          </cell>
          <cell r="Q648" t="str">
            <v>EE0112232@me.cba.gov.ar</v>
          </cell>
        </row>
        <row r="649">
          <cell r="A649">
            <v>140518900</v>
          </cell>
          <cell r="B649" t="str">
            <v>EE0112225</v>
          </cell>
          <cell r="C649" t="str">
            <v>CENPA</v>
          </cell>
          <cell r="E649" t="str">
            <v>PRIMARIO</v>
          </cell>
          <cell r="F649" t="str">
            <v>PRESENCIAL</v>
          </cell>
          <cell r="G649" t="str">
            <v>CENPA VILLA BUSTOS</v>
          </cell>
          <cell r="H649" t="str">
            <v>BENJAMIN VIEL 2378 Bº VILLA BUSTOS</v>
          </cell>
          <cell r="I649" t="str">
            <v>VILLA BUSTOS</v>
          </cell>
          <cell r="J649" t="str">
            <v>CORDOBA CAPITAL</v>
          </cell>
          <cell r="K649" t="str">
            <v>CORDOBA CAPITAL</v>
          </cell>
          <cell r="L649" t="str">
            <v>CAPITAL</v>
          </cell>
          <cell r="M649" t="str">
            <v>ZONA 9</v>
          </cell>
          <cell r="N649" t="str">
            <v>VYSIN ALICIA SUSANA</v>
          </cell>
          <cell r="Q649" t="str">
            <v>EE0112225@me.cba.gov.ar</v>
          </cell>
        </row>
        <row r="650">
          <cell r="A650">
            <v>140519000</v>
          </cell>
          <cell r="B650" t="str">
            <v>EE0112227</v>
          </cell>
          <cell r="C650" t="str">
            <v>CENPA</v>
          </cell>
          <cell r="E650" t="str">
            <v>PRIMARIO</v>
          </cell>
          <cell r="F650" t="str">
            <v>PRESENCIAL</v>
          </cell>
          <cell r="G650" t="str">
            <v>CENPA JUAN DOMINGO PERON DE LA CALERA</v>
          </cell>
          <cell r="H650" t="str">
            <v>San Martin 772</v>
          </cell>
          <cell r="I650" t="str">
            <v>CENTRO</v>
          </cell>
          <cell r="J650" t="str">
            <v>LA CALERA</v>
          </cell>
          <cell r="K650" t="str">
            <v>COLON</v>
          </cell>
          <cell r="L650" t="str">
            <v>INTERIOR</v>
          </cell>
          <cell r="M650" t="str">
            <v>ZONA 3</v>
          </cell>
          <cell r="N650" t="str">
            <v>ALGARBE ANDREA MABEL</v>
          </cell>
          <cell r="Q650" t="str">
            <v>EE0112227@me.cba.gov.ar</v>
          </cell>
        </row>
        <row r="651">
          <cell r="A651">
            <v>140519100</v>
          </cell>
          <cell r="B651" t="str">
            <v>EE0112234</v>
          </cell>
          <cell r="C651" t="str">
            <v>CENPA</v>
          </cell>
          <cell r="E651" t="str">
            <v>PRIMARIO</v>
          </cell>
          <cell r="F651" t="str">
            <v>PRESENCIAL</v>
          </cell>
          <cell r="G651" t="str">
            <v>CENPA ESTANCIA DE GUADALUPE</v>
          </cell>
          <cell r="H651" t="str">
            <v>calle publica s/n Estancia de Guadalupe</v>
          </cell>
          <cell r="J651" t="str">
            <v>ESTANCIA DE GUADALUPE</v>
          </cell>
          <cell r="K651" t="str">
            <v>MINAS</v>
          </cell>
          <cell r="L651" t="str">
            <v>INTERIOR</v>
          </cell>
          <cell r="M651" t="str">
            <v>ZONA 8</v>
          </cell>
          <cell r="N651" t="str">
            <v>HEREDIA TERESA GRACIELA</v>
          </cell>
          <cell r="P651" t="str">
            <v>03542-15480122</v>
          </cell>
          <cell r="Q651" t="str">
            <v>EE0112234@me.cba.gov.ar</v>
          </cell>
        </row>
        <row r="652">
          <cell r="A652">
            <v>140524300</v>
          </cell>
          <cell r="B652" t="str">
            <v>EE0115088</v>
          </cell>
          <cell r="C652" t="str">
            <v>CENMA</v>
          </cell>
          <cell r="D652" t="str">
            <v>MADRE</v>
          </cell>
          <cell r="E652" t="str">
            <v>SECUNDARIO</v>
          </cell>
          <cell r="F652" t="str">
            <v>PRESENCIAL</v>
          </cell>
          <cell r="G652" t="str">
            <v>C.E.N.M.A. No. 14 - DR. CESAR CUESTAS CARNERO</v>
          </cell>
          <cell r="H652" t="str">
            <v>CRESPIN S/Nº Bº GRAL. ARENALES</v>
          </cell>
          <cell r="I652" t="str">
            <v>GENERAL ARENALES</v>
          </cell>
          <cell r="J652" t="str">
            <v>CORDOBA CAPITAL</v>
          </cell>
          <cell r="K652" t="str">
            <v>CORDOBA CAPITAL</v>
          </cell>
          <cell r="L652" t="str">
            <v>CAPITAL</v>
          </cell>
          <cell r="M652" t="str">
            <v>ZONA 2</v>
          </cell>
          <cell r="N652" t="str">
            <v>REINO MARY ADRIANA</v>
          </cell>
          <cell r="O652" t="str">
            <v>BACHILLER ORIENTADO EN ECONOMIA Y ADMINISTRACION</v>
          </cell>
          <cell r="P652">
            <v>4997995</v>
          </cell>
          <cell r="Q652" t="str">
            <v>EE0115088@me.cba.gov.ar</v>
          </cell>
        </row>
        <row r="653">
          <cell r="A653">
            <v>140525900</v>
          </cell>
          <cell r="B653" t="str">
            <v>EE0112242</v>
          </cell>
          <cell r="C653" t="str">
            <v>CENPA</v>
          </cell>
          <cell r="E653" t="str">
            <v>PRIMARIO</v>
          </cell>
          <cell r="F653" t="str">
            <v>PRESENCIAL</v>
          </cell>
          <cell r="G653" t="str">
            <v>C.E.N.P.A. TOLEDO</v>
          </cell>
          <cell r="H653" t="str">
            <v>Bolivar 429 Toledo</v>
          </cell>
          <cell r="I653" t="str">
            <v>TOLEDO</v>
          </cell>
          <cell r="J653" t="str">
            <v xml:space="preserve">TOLEDO </v>
          </cell>
          <cell r="K653" t="str">
            <v xml:space="preserve">SANTA MARIA </v>
          </cell>
          <cell r="L653" t="str">
            <v>INTERIOR</v>
          </cell>
          <cell r="M653" t="str">
            <v>ZONA 6</v>
          </cell>
          <cell r="N653" t="str">
            <v>CORNATOSKY SERGIO GUSTAVO</v>
          </cell>
          <cell r="Q653" t="str">
            <v>EE0112242@me.cba.gov.ar</v>
          </cell>
        </row>
        <row r="654">
          <cell r="A654">
            <v>140526000</v>
          </cell>
          <cell r="B654" t="str">
            <v>EE0112237</v>
          </cell>
          <cell r="C654" t="str">
            <v>CENPA</v>
          </cell>
          <cell r="E654" t="str">
            <v>PRIMARIO</v>
          </cell>
          <cell r="F654" t="str">
            <v>PRESENCIAL</v>
          </cell>
          <cell r="G654" t="str">
            <v xml:space="preserve">CENPA HUANCHILLA </v>
          </cell>
          <cell r="H654" t="str">
            <v>CARLOS A. MAYOL S/N</v>
          </cell>
          <cell r="I654" t="str">
            <v>CENTRO</v>
          </cell>
          <cell r="J654" t="str">
            <v>HUANCHILLA</v>
          </cell>
          <cell r="K654" t="str">
            <v>JUAREZ CELMAN</v>
          </cell>
          <cell r="L654" t="str">
            <v>INTERIOR</v>
          </cell>
          <cell r="M654" t="str">
            <v>ZONA 4</v>
          </cell>
          <cell r="N654" t="str">
            <v>LLANOS DANIEL OSVALDO</v>
          </cell>
          <cell r="P654" t="str">
            <v>03584-492993</v>
          </cell>
          <cell r="Q654" t="str">
            <v>EE0112237@me.cba.gov.ar</v>
          </cell>
        </row>
        <row r="655">
          <cell r="A655">
            <v>140526000</v>
          </cell>
          <cell r="B655" t="str">
            <v>EE0112237</v>
          </cell>
          <cell r="C655" t="str">
            <v>CENPA</v>
          </cell>
          <cell r="D655" t="str">
            <v>EXT. AULICA</v>
          </cell>
          <cell r="E655" t="str">
            <v>PRIMARIO</v>
          </cell>
          <cell r="F655" t="str">
            <v>PRESENCIAL</v>
          </cell>
          <cell r="G655" t="str">
            <v>CENPA LA CUMBRECITA EXT AUL VILLA BERNA</v>
          </cell>
          <cell r="H655" t="str">
            <v>CON PROVINCIAL A CUMBRECITA S/N</v>
          </cell>
          <cell r="J655" t="str">
            <v>VILLA BERNA</v>
          </cell>
          <cell r="K655" t="str">
            <v>CALAMUCHITA</v>
          </cell>
          <cell r="L655" t="str">
            <v>INTERIOR</v>
          </cell>
          <cell r="M655" t="str">
            <v>ZONA 4</v>
          </cell>
          <cell r="N655" t="str">
            <v>LLANOS DANIEL OSVALDO</v>
          </cell>
          <cell r="P655" t="str">
            <v>03584-492993</v>
          </cell>
          <cell r="Q655" t="str">
            <v>EE0112237@me.cba.gov.ar</v>
          </cell>
        </row>
        <row r="656">
          <cell r="A656">
            <v>140526100</v>
          </cell>
          <cell r="B656" t="str">
            <v>EE0112238</v>
          </cell>
          <cell r="C656" t="str">
            <v>CENPA</v>
          </cell>
          <cell r="E656" t="str">
            <v>PRIMARIO</v>
          </cell>
          <cell r="F656" t="str">
            <v>PRESENCIAL</v>
          </cell>
          <cell r="G656" t="str">
            <v>C.E.N.P.A. BOUCHARDO</v>
          </cell>
          <cell r="H656" t="str">
            <v>AV. MANNY S/N</v>
          </cell>
          <cell r="J656" t="str">
            <v>BOUCHARDO</v>
          </cell>
          <cell r="K656" t="str">
            <v>GENERAL ROCA</v>
          </cell>
          <cell r="L656" t="str">
            <v>INTERIOR</v>
          </cell>
          <cell r="M656" t="str">
            <v>ZONA 5</v>
          </cell>
          <cell r="N656" t="str">
            <v>PARDO CARLOS NORBERTO</v>
          </cell>
          <cell r="P656" t="str">
            <v>03387-421062</v>
          </cell>
          <cell r="Q656" t="str">
            <v>EE0112238@me.cba.gov.ar</v>
          </cell>
        </row>
        <row r="657">
          <cell r="A657">
            <v>140526200</v>
          </cell>
          <cell r="B657" t="str">
            <v>EE0112239</v>
          </cell>
          <cell r="C657" t="str">
            <v>CENPA</v>
          </cell>
          <cell r="E657" t="str">
            <v>PRIMARIO</v>
          </cell>
          <cell r="F657" t="str">
            <v>PRESENCIAL</v>
          </cell>
          <cell r="G657" t="str">
            <v>CENPA LUQUE</v>
          </cell>
          <cell r="H657" t="str">
            <v>25 DE Mayo 582 LUQUE</v>
          </cell>
          <cell r="I657" t="str">
            <v>LUQUE</v>
          </cell>
          <cell r="J657" t="str">
            <v xml:space="preserve">LUQUE </v>
          </cell>
          <cell r="K657" t="str">
            <v>RIO SEGUNDO</v>
          </cell>
          <cell r="L657" t="str">
            <v>INTERIOR</v>
          </cell>
          <cell r="M657" t="str">
            <v>ZONA 6</v>
          </cell>
          <cell r="N657" t="str">
            <v>CORNATOSKY SERGIO GUSTAVO</v>
          </cell>
          <cell r="Q657" t="str">
            <v>EE0112239@me.cba.gov.ar</v>
          </cell>
        </row>
        <row r="658">
          <cell r="A658">
            <v>140526300</v>
          </cell>
          <cell r="B658" t="str">
            <v>EE0112240</v>
          </cell>
          <cell r="C658" t="str">
            <v>CENPA</v>
          </cell>
          <cell r="E658" t="str">
            <v>PRIMARIO</v>
          </cell>
          <cell r="F658" t="str">
            <v>PRESENCIAL</v>
          </cell>
          <cell r="G658" t="str">
            <v xml:space="preserve">CENPA LA CUMBRECITA </v>
          </cell>
          <cell r="H658" t="str">
            <v>CALLE PUBLICA S/N</v>
          </cell>
          <cell r="I658" t="str">
            <v>SIN DATOS</v>
          </cell>
          <cell r="J658" t="str">
            <v>LA CUMBRECITA</v>
          </cell>
          <cell r="K658" t="str">
            <v xml:space="preserve">SANTA MARIA </v>
          </cell>
          <cell r="L658" t="str">
            <v>INTERIOR</v>
          </cell>
          <cell r="M658" t="str">
            <v>ZONA 4</v>
          </cell>
          <cell r="N658" t="str">
            <v>LLANOS DANIEL OSVALDO</v>
          </cell>
          <cell r="P658" t="str">
            <v>03546-481017</v>
          </cell>
          <cell r="Q658" t="str">
            <v>EE0112240@me.cba.gov.ar</v>
          </cell>
        </row>
        <row r="659">
          <cell r="A659">
            <v>140528900</v>
          </cell>
          <cell r="B659" t="str">
            <v>EE0110356</v>
          </cell>
          <cell r="C659" t="str">
            <v>CENMA</v>
          </cell>
          <cell r="D659" t="str">
            <v>MADRE</v>
          </cell>
          <cell r="E659" t="str">
            <v>SECUNDARIO</v>
          </cell>
          <cell r="F659" t="str">
            <v>PRESENCIAL</v>
          </cell>
          <cell r="G659" t="str">
            <v>CENMA  B° MALDONADO</v>
          </cell>
          <cell r="H659" t="str">
            <v>PEDERNERA 952</v>
          </cell>
          <cell r="I659" t="str">
            <v>MALDONADO</v>
          </cell>
          <cell r="J659" t="str">
            <v>CORDOBA CAPITAL</v>
          </cell>
          <cell r="K659" t="str">
            <v>CORDOBA CAPITAL</v>
          </cell>
          <cell r="L659" t="str">
            <v>CAPITAL</v>
          </cell>
          <cell r="M659" t="str">
            <v>ZONA 9</v>
          </cell>
          <cell r="N659" t="str">
            <v>VYSIN ALICIA SUSANA</v>
          </cell>
          <cell r="O659" t="str">
            <v>BACHILLER ORIENTADO EN INFORMATICA</v>
          </cell>
          <cell r="P659">
            <v>4348824</v>
          </cell>
          <cell r="Q659" t="str">
            <v>EE0110356@me.cba.gov.ar</v>
          </cell>
        </row>
        <row r="660">
          <cell r="A660">
            <v>140528903</v>
          </cell>
          <cell r="B660" t="str">
            <v>EE0117157</v>
          </cell>
          <cell r="C660" t="str">
            <v>CENMA</v>
          </cell>
          <cell r="D660" t="str">
            <v>SEDE DIST.</v>
          </cell>
          <cell r="E660" t="str">
            <v>SECUNDARIO</v>
          </cell>
          <cell r="F660" t="str">
            <v>SEMIPRESENCIAL</v>
          </cell>
          <cell r="G660" t="str">
            <v>C.E.N.M.A. Bº MALDONADO SEDE VILLA BUSTOS</v>
          </cell>
          <cell r="H660" t="str">
            <v>BENJAMIN VIEL 2387 Bº VILLA BUSTOS</v>
          </cell>
          <cell r="I660" t="str">
            <v>VILLA BUSTOS</v>
          </cell>
          <cell r="J660" t="str">
            <v>CORDOBA CAPITAL</v>
          </cell>
          <cell r="K660" t="str">
            <v>CORDOBA CAPITAL</v>
          </cell>
          <cell r="L660" t="str">
            <v>CAPITAL</v>
          </cell>
          <cell r="M660" t="str">
            <v>ZONA 9</v>
          </cell>
          <cell r="N660" t="str">
            <v>VYSIN ALICIA SUSANA</v>
          </cell>
          <cell r="O660" t="str">
            <v>BACHILLER ORIENTADO EN GESTION DE EMPRENDIMIENTOS</v>
          </cell>
          <cell r="P660">
            <v>4348740</v>
          </cell>
          <cell r="Q660" t="str">
            <v>EE0117157@me.cba.gov.ar</v>
          </cell>
        </row>
        <row r="661">
          <cell r="A661">
            <v>140528904</v>
          </cell>
          <cell r="B661" t="str">
            <v>EE0115159</v>
          </cell>
          <cell r="C661" t="str">
            <v>CENMA</v>
          </cell>
          <cell r="D661" t="str">
            <v>ANEXO</v>
          </cell>
          <cell r="E661" t="str">
            <v>SECUNDARIO</v>
          </cell>
          <cell r="F661" t="str">
            <v>PRESENCIAL</v>
          </cell>
          <cell r="G661" t="str">
            <v>CENMA B° MALDONADO ANEXO CENTRO VECINAL</v>
          </cell>
          <cell r="H661" t="str">
            <v>Blas Parera esq Cartechini</v>
          </cell>
          <cell r="I661" t="str">
            <v>Maldonado</v>
          </cell>
          <cell r="J661" t="str">
            <v>CORDOBA CAPITAL</v>
          </cell>
          <cell r="K661" t="str">
            <v>CORDOBA CAPITAL</v>
          </cell>
          <cell r="L661" t="str">
            <v>CAPITAL</v>
          </cell>
          <cell r="M661" t="str">
            <v>ZONA 9</v>
          </cell>
          <cell r="N661" t="str">
            <v>VYSIN ALICIA SUSANA</v>
          </cell>
          <cell r="O661" t="str">
            <v>BACHILLER ORIENTADO EN INFORMATICA</v>
          </cell>
          <cell r="Q661" t="str">
            <v>EE0115159@me.cba.gov.ar</v>
          </cell>
        </row>
        <row r="662">
          <cell r="A662">
            <v>140531600</v>
          </cell>
          <cell r="B662" t="str">
            <v>EE0112244</v>
          </cell>
          <cell r="C662" t="str">
            <v>CENPA</v>
          </cell>
          <cell r="E662" t="str">
            <v>PRIMARIO</v>
          </cell>
          <cell r="F662" t="str">
            <v>PRESENCIAL</v>
          </cell>
          <cell r="G662" t="str">
            <v>CENPA VILLA GIARDINO</v>
          </cell>
          <cell r="H662" t="str">
            <v>CHILE S/N</v>
          </cell>
          <cell r="I662" t="str">
            <v>VILLA GIARDINO</v>
          </cell>
          <cell r="J662" t="str">
            <v>VILLA GIARDINO</v>
          </cell>
          <cell r="K662" t="str">
            <v xml:space="preserve">PUNILLA </v>
          </cell>
          <cell r="L662" t="str">
            <v>INTERIOR</v>
          </cell>
          <cell r="M662" t="str">
            <v>ZONA 3</v>
          </cell>
          <cell r="N662" t="str">
            <v>ALGARBE ANDREA MABEL</v>
          </cell>
          <cell r="Q662" t="str">
            <v>EE0112244@me.cba.gov.ar</v>
          </cell>
        </row>
        <row r="663">
          <cell r="A663">
            <v>140532800</v>
          </cell>
          <cell r="B663" t="str">
            <v>EE0112243</v>
          </cell>
          <cell r="C663" t="str">
            <v>CENPA</v>
          </cell>
          <cell r="E663" t="str">
            <v>PRIMARIO</v>
          </cell>
          <cell r="F663" t="str">
            <v>PRESENCIAL</v>
          </cell>
          <cell r="G663" t="str">
            <v>CENPA CHANCANI</v>
          </cell>
          <cell r="H663" t="str">
            <v>CALLE PUBLICA S/N</v>
          </cell>
          <cell r="J663" t="str">
            <v>CHANCANI</v>
          </cell>
          <cell r="K663" t="str">
            <v>POCHO</v>
          </cell>
          <cell r="L663" t="str">
            <v>INTERIOR</v>
          </cell>
          <cell r="M663" t="str">
            <v>ZONA 8</v>
          </cell>
          <cell r="N663" t="str">
            <v>HEREDIA TERESA GRACIELA</v>
          </cell>
          <cell r="P663" t="str">
            <v>03542-485816</v>
          </cell>
          <cell r="Q663" t="str">
            <v>EE0112243@me.cba.gov.ar</v>
          </cell>
        </row>
        <row r="664">
          <cell r="A664">
            <v>140533200</v>
          </cell>
          <cell r="B664" t="str">
            <v>EE0111297</v>
          </cell>
          <cell r="C664" t="str">
            <v>CENPA</v>
          </cell>
          <cell r="E664" t="str">
            <v>PRIMARIO</v>
          </cell>
          <cell r="F664" t="str">
            <v>PRESENCIAL</v>
          </cell>
          <cell r="G664" t="str">
            <v xml:space="preserve">CENPA GENERAL SAN MARTÍN </v>
          </cell>
          <cell r="H664" t="str">
            <v>CERVANTES S/N</v>
          </cell>
          <cell r="I664" t="str">
            <v>BARRIO VILLA CAL</v>
          </cell>
          <cell r="J664" t="str">
            <v>V.GRAL. BELGRANO</v>
          </cell>
          <cell r="K664" t="str">
            <v>CALAMUCHITA</v>
          </cell>
          <cell r="L664" t="str">
            <v>INTERIOR</v>
          </cell>
          <cell r="M664" t="str">
            <v>ZONA 4</v>
          </cell>
          <cell r="N664" t="str">
            <v>LLANOS DANIEL OSVALDO</v>
          </cell>
          <cell r="P664" t="str">
            <v>03546-464738</v>
          </cell>
          <cell r="Q664" t="str">
            <v>EE0111297@me.cba.gov.ar</v>
          </cell>
        </row>
        <row r="665">
          <cell r="A665">
            <v>140533300</v>
          </cell>
          <cell r="B665" t="str">
            <v>EE0112253</v>
          </cell>
          <cell r="C665" t="str">
            <v>CENPA</v>
          </cell>
          <cell r="E665" t="str">
            <v>PRIMARIO</v>
          </cell>
          <cell r="F665" t="str">
            <v>PRESENCIAL</v>
          </cell>
          <cell r="G665" t="str">
            <v>CENPA HUERTA GRANDE</v>
          </cell>
          <cell r="H665" t="str">
            <v xml:space="preserve">Arrubarrena S/N </v>
          </cell>
          <cell r="J665" t="str">
            <v>HUERTA GRANDE</v>
          </cell>
          <cell r="K665" t="str">
            <v>PUNILLA</v>
          </cell>
          <cell r="L665" t="str">
            <v>INTERIOR</v>
          </cell>
          <cell r="M665" t="str">
            <v>ZONA 3</v>
          </cell>
          <cell r="N665" t="str">
            <v>ALGARBE ANDREA MABEL</v>
          </cell>
          <cell r="Q665" t="str">
            <v>EE0112253@me.cba.gov.ar</v>
          </cell>
        </row>
        <row r="666">
          <cell r="A666">
            <v>140534900</v>
          </cell>
          <cell r="B666" t="str">
            <v>EE0112245</v>
          </cell>
          <cell r="C666" t="str">
            <v>CENPA</v>
          </cell>
          <cell r="E666" t="str">
            <v>PRIMARIO</v>
          </cell>
          <cell r="F666" t="str">
            <v>PRESENCIAL</v>
          </cell>
          <cell r="G666" t="str">
            <v>CENPA Bº NUEVA CORDOBA</v>
          </cell>
          <cell r="H666" t="str">
            <v>ITUZAINGO Nº 483</v>
          </cell>
          <cell r="I666" t="str">
            <v>NUEVA CORDOBA</v>
          </cell>
          <cell r="J666" t="str">
            <v>CORDOBA CAPITAL</v>
          </cell>
          <cell r="K666" t="str">
            <v>CORDOBA CAPITAL</v>
          </cell>
          <cell r="L666" t="str">
            <v>CAPITAL</v>
          </cell>
          <cell r="M666" t="str">
            <v>ZONA 1</v>
          </cell>
          <cell r="N666" t="str">
            <v>CALDERON GUILLERMINA BEATRIZ</v>
          </cell>
          <cell r="Q666" t="str">
            <v>EE0112245@me.cba.gov.ar</v>
          </cell>
        </row>
        <row r="667">
          <cell r="A667">
            <v>140536200</v>
          </cell>
          <cell r="B667" t="str">
            <v>EE0112246</v>
          </cell>
          <cell r="C667" t="str">
            <v>CENPA</v>
          </cell>
          <cell r="E667" t="str">
            <v>PRIMARIO</v>
          </cell>
          <cell r="F667" t="str">
            <v>PRESENCIAL</v>
          </cell>
          <cell r="G667" t="str">
            <v>CENPACHURQUI CAÑADA</v>
          </cell>
          <cell r="H667" t="str">
            <v>CALLE PUBLICA S/N</v>
          </cell>
          <cell r="J667" t="str">
            <v>CHURQUI CAÑADA</v>
          </cell>
          <cell r="K667" t="str">
            <v>TULUMBA</v>
          </cell>
          <cell r="L667" t="str">
            <v>INTERIOR</v>
          </cell>
          <cell r="M667" t="str">
            <v>ZONA 10</v>
          </cell>
          <cell r="N667" t="str">
            <v>HERRERO LIDIA BEATRIZ</v>
          </cell>
          <cell r="P667" t="str">
            <v>03521-15416515</v>
          </cell>
          <cell r="Q667" t="str">
            <v>EE0112246@me.cba.gov.ar</v>
          </cell>
        </row>
        <row r="668">
          <cell r="A668">
            <v>140536600</v>
          </cell>
          <cell r="B668" t="str">
            <v>EE0112249</v>
          </cell>
          <cell r="C668" t="str">
            <v>CENPA</v>
          </cell>
          <cell r="E668" t="str">
            <v>PRIMARIO</v>
          </cell>
          <cell r="F668" t="str">
            <v>PRESENCIAL</v>
          </cell>
          <cell r="G668" t="str">
            <v>CENPA LABORDE</v>
          </cell>
          <cell r="H668" t="str">
            <v>BELGRANO 428</v>
          </cell>
          <cell r="J668" t="str">
            <v>LABORDE</v>
          </cell>
          <cell r="K668" t="str">
            <v>UNION</v>
          </cell>
          <cell r="L668" t="str">
            <v>INTERIOR</v>
          </cell>
          <cell r="M668" t="str">
            <v>ZONA 11</v>
          </cell>
          <cell r="N668" t="str">
            <v>PEPICELLI OMAR RAFAEL (a cargo de Inspección)</v>
          </cell>
          <cell r="Q668" t="str">
            <v>EE0112249@me.cba.gov.ar</v>
          </cell>
        </row>
        <row r="669">
          <cell r="A669">
            <v>140537000</v>
          </cell>
          <cell r="B669" t="str">
            <v>EE0112250</v>
          </cell>
          <cell r="C669" t="str">
            <v>CENPA</v>
          </cell>
          <cell r="E669" t="str">
            <v>PRIMARIO</v>
          </cell>
          <cell r="F669" t="str">
            <v>PRESENCIAL</v>
          </cell>
          <cell r="G669" t="str">
            <v>C.E.N.P.A. - CAPILLA DE LOS REMEDIOS</v>
          </cell>
          <cell r="H669" t="str">
            <v>FRAY M. ESQUIU S/N</v>
          </cell>
          <cell r="J669" t="str">
            <v>CAPILLA DE LOS REMEDIOS</v>
          </cell>
          <cell r="K669" t="str">
            <v>RIO PRIMERO</v>
          </cell>
          <cell r="L669" t="str">
            <v>INTERIOR</v>
          </cell>
          <cell r="M669" t="str">
            <v>ZONA 7</v>
          </cell>
          <cell r="N669" t="str">
            <v>CALDARONE ALICIA MARIA</v>
          </cell>
          <cell r="Q669" t="str">
            <v>EE0112250@me.cba.gov.ar</v>
          </cell>
        </row>
        <row r="670">
          <cell r="A670">
            <v>140537001</v>
          </cell>
          <cell r="B670" t="str">
            <v>EE0112250</v>
          </cell>
          <cell r="C670" t="str">
            <v>CENPA</v>
          </cell>
          <cell r="E670" t="str">
            <v>PRIMARIO</v>
          </cell>
          <cell r="F670" t="str">
            <v>PRESENCIAL</v>
          </cell>
          <cell r="G670" t="str">
            <v>C.E.N.P.A. PIQUILLIN</v>
          </cell>
          <cell r="H670" t="str">
            <v>MARTIN MIGUEL DE GUEMES Y RIVADAVIA</v>
          </cell>
          <cell r="J670" t="str">
            <v>PIQUILLIN</v>
          </cell>
          <cell r="K670" t="str">
            <v>RIO PRIMERO</v>
          </cell>
          <cell r="L670" t="str">
            <v>INTERIOR</v>
          </cell>
          <cell r="M670" t="str">
            <v>ZONA 7</v>
          </cell>
          <cell r="N670" t="str">
            <v>CALDARONE ALICIA MARIA</v>
          </cell>
          <cell r="Q670" t="str">
            <v>EE0112250@me.cba.gov.ar</v>
          </cell>
        </row>
        <row r="671">
          <cell r="A671">
            <v>140541700</v>
          </cell>
          <cell r="B671" t="str">
            <v>EE0115060</v>
          </cell>
          <cell r="C671" t="str">
            <v>CENMA</v>
          </cell>
          <cell r="D671" t="str">
            <v>MADRE</v>
          </cell>
          <cell r="E671" t="str">
            <v>SECUNDARIO</v>
          </cell>
          <cell r="F671" t="str">
            <v>PRESENCIAL</v>
          </cell>
          <cell r="G671" t="str">
            <v>C.E.N.M.A. VILLA NUEVA</v>
          </cell>
          <cell r="H671" t="str">
            <v>Lima esq. Rivadavia</v>
          </cell>
          <cell r="J671" t="str">
            <v>VILLA NUEVA</v>
          </cell>
          <cell r="K671" t="str">
            <v>GENERAL SAN MARTIN</v>
          </cell>
          <cell r="L671" t="str">
            <v>INTERIOR</v>
          </cell>
          <cell r="M671" t="str">
            <v>ZONA 6</v>
          </cell>
          <cell r="N671" t="str">
            <v>CORNATOSKY SERGIO GUSTAVO</v>
          </cell>
          <cell r="O671" t="str">
            <v>BACHILLER ORIENTADO EN ECONOMIA Y ADMINISTRACION</v>
          </cell>
          <cell r="P671" t="str">
            <v>0353-4919614</v>
          </cell>
          <cell r="Q671" t="str">
            <v>EE0115060@me.cba.gov.ar</v>
          </cell>
        </row>
        <row r="672">
          <cell r="A672">
            <v>140541700</v>
          </cell>
          <cell r="B672" t="str">
            <v>EE0117073</v>
          </cell>
          <cell r="C672" t="str">
            <v>CENMA</v>
          </cell>
          <cell r="D672" t="str">
            <v>SEDE DIST.</v>
          </cell>
          <cell r="E672" t="str">
            <v>SECUNDARIO</v>
          </cell>
          <cell r="F672" t="str">
            <v>SEMIPRESENCIAL</v>
          </cell>
          <cell r="G672" t="str">
            <v>C.E.N.M.A. VILLA NUEVA SEDE JEFAS Y JEFES DE HOGAR</v>
          </cell>
          <cell r="H672" t="str">
            <v>San Lorenzo y 25 de Mayo</v>
          </cell>
          <cell r="J672" t="str">
            <v>VILLA NUEVA</v>
          </cell>
          <cell r="K672" t="str">
            <v>GENERAL SAN MARTIN</v>
          </cell>
          <cell r="L672" t="str">
            <v>INTERIOR</v>
          </cell>
          <cell r="M672" t="str">
            <v>ZONA 6</v>
          </cell>
          <cell r="N672" t="str">
            <v>CORNATOSKY SERGIO GUSTAVO</v>
          </cell>
          <cell r="O672" t="str">
            <v>BACHILLER ORIENTADO EN PRODUCCIÓN DE BIENES Y SERVICIOS</v>
          </cell>
          <cell r="P672" t="str">
            <v>0353-4919613</v>
          </cell>
          <cell r="Q672" t="str">
            <v>EE0117073@me.cba.gov.ar</v>
          </cell>
        </row>
        <row r="673">
          <cell r="A673">
            <v>140541701</v>
          </cell>
          <cell r="B673" t="str">
            <v>EE0110384</v>
          </cell>
          <cell r="C673" t="str">
            <v>CENMA</v>
          </cell>
          <cell r="D673" t="str">
            <v>ANEXO</v>
          </cell>
          <cell r="E673" t="str">
            <v>SECUNDARIO</v>
          </cell>
          <cell r="F673" t="str">
            <v>PRESENCIAL</v>
          </cell>
          <cell r="G673" t="str">
            <v>CENMA VILLA NUEVA ANEXO ETRURIA</v>
          </cell>
          <cell r="H673" t="str">
            <v>Sarmiento 320</v>
          </cell>
          <cell r="J673" t="str">
            <v>ETRURIA</v>
          </cell>
          <cell r="K673" t="str">
            <v>GENERAL SAN MARTIN</v>
          </cell>
          <cell r="L673" t="str">
            <v>INTERIOR</v>
          </cell>
          <cell r="M673" t="str">
            <v>ZONA 6</v>
          </cell>
          <cell r="N673" t="str">
            <v>CORNATOSKY SERGIO GUSTAVO</v>
          </cell>
          <cell r="O673" t="str">
            <v>BACHILLER ORIENTADO EN ECONOMIA Y ADMINISTRACION</v>
          </cell>
          <cell r="P673" t="str">
            <v>0353-4920684</v>
          </cell>
          <cell r="Q673" t="str">
            <v>EE0110384@me.cba.gov.ar</v>
          </cell>
        </row>
        <row r="674">
          <cell r="A674">
            <v>140541702</v>
          </cell>
          <cell r="B674" t="str">
            <v>EE0115021</v>
          </cell>
          <cell r="C674" t="str">
            <v>CENMA</v>
          </cell>
          <cell r="D674" t="str">
            <v>ANEXO</v>
          </cell>
          <cell r="E674" t="str">
            <v>SECUNDARIO</v>
          </cell>
          <cell r="F674" t="str">
            <v>PRESENCIAL</v>
          </cell>
          <cell r="G674" t="str">
            <v>CENMA VILLA NUEVA ANEXO SANTA EUFEMIA</v>
          </cell>
          <cell r="H674" t="str">
            <v>Edeweis Paz 572</v>
          </cell>
          <cell r="J674" t="str">
            <v>SANTA EUFEMIA</v>
          </cell>
          <cell r="K674" t="str">
            <v>GENERAL SAN MARTIN</v>
          </cell>
          <cell r="L674" t="str">
            <v>INTERIOR</v>
          </cell>
          <cell r="M674" t="str">
            <v>ZONA 6</v>
          </cell>
          <cell r="N674" t="str">
            <v>CORNATOSKY SERGIO GUSTAVO</v>
          </cell>
          <cell r="O674" t="str">
            <v>BACHILLER ORIENTADO EN ECONOMIA Y ADMINISTRACION</v>
          </cell>
          <cell r="P674" t="str">
            <v>03584-491197</v>
          </cell>
          <cell r="Q674" t="str">
            <v>EE0115021@me.cba.gov.ar</v>
          </cell>
        </row>
        <row r="675">
          <cell r="A675">
            <v>140541703</v>
          </cell>
          <cell r="B675" t="str">
            <v>EE0115060</v>
          </cell>
          <cell r="C675" t="str">
            <v>CENMA</v>
          </cell>
          <cell r="D675" t="str">
            <v>EXT. AULICA</v>
          </cell>
          <cell r="E675" t="str">
            <v>SECUNDARIO</v>
          </cell>
          <cell r="F675" t="str">
            <v>PRESENCIAL</v>
          </cell>
          <cell r="G675" t="str">
            <v>CENMA V. NUEVA EXT AULICA CENCAR</v>
          </cell>
          <cell r="H675" t="str">
            <v>San Lorenzo y 25 de mayo</v>
          </cell>
          <cell r="J675" t="str">
            <v>VILLA NUEVA</v>
          </cell>
          <cell r="K675" t="str">
            <v>GENERAL SAN MARTIN</v>
          </cell>
          <cell r="L675" t="str">
            <v>INTERIOR</v>
          </cell>
          <cell r="M675" t="str">
            <v>ZONA 6</v>
          </cell>
          <cell r="N675" t="str">
            <v>CORNATOSKY SERGIO GUSTAVO</v>
          </cell>
          <cell r="O675" t="str">
            <v>BACHILLER ORIENTADO EN CIENCIAS SOCIALES Y HUMANIDADES</v>
          </cell>
          <cell r="P675" t="str">
            <v>0353-4919614</v>
          </cell>
          <cell r="Q675" t="str">
            <v>EE0115060@me.cba.gov.ar</v>
          </cell>
        </row>
        <row r="676">
          <cell r="A676">
            <v>140542600</v>
          </cell>
          <cell r="B676" t="str">
            <v>EE0115104</v>
          </cell>
          <cell r="C676" t="str">
            <v>CENMA</v>
          </cell>
          <cell r="D676" t="str">
            <v>MADRE</v>
          </cell>
          <cell r="E676" t="str">
            <v>SECUNDARIO</v>
          </cell>
          <cell r="F676" t="str">
            <v>PRESENCIAL</v>
          </cell>
          <cell r="G676" t="str">
            <v>CENMA MANUEL BELGRANO</v>
          </cell>
          <cell r="H676" t="str">
            <v>PELLEGRINO 445</v>
          </cell>
          <cell r="J676" t="str">
            <v>CRUZ DEL EJE</v>
          </cell>
          <cell r="K676" t="str">
            <v>CRUZ DEL EJE</v>
          </cell>
          <cell r="L676" t="str">
            <v>INTERIOR</v>
          </cell>
          <cell r="M676" t="str">
            <v>ZONA 8</v>
          </cell>
          <cell r="N676" t="str">
            <v>HEREDIA TERESA GRACIELA</v>
          </cell>
          <cell r="O676" t="str">
            <v>BACHILLER ORIENTADO EN ECONOMIA Y ADMINISTRACION</v>
          </cell>
          <cell r="P676" t="str">
            <v>0351-153647329</v>
          </cell>
          <cell r="Q676" t="str">
            <v>EE0115104@me.cba.gov.ar</v>
          </cell>
        </row>
        <row r="677">
          <cell r="A677">
            <v>140542700</v>
          </cell>
          <cell r="B677" t="str">
            <v>EE0115079</v>
          </cell>
          <cell r="C677" t="str">
            <v>CENMA</v>
          </cell>
          <cell r="D677" t="str">
            <v>ANEXO</v>
          </cell>
          <cell r="E677" t="str">
            <v>SECUNDARIO</v>
          </cell>
          <cell r="F677" t="str">
            <v>PRESENCIAL</v>
          </cell>
          <cell r="G677" t="str">
            <v>CENMA SMATA</v>
          </cell>
          <cell r="H677" t="str">
            <v>CALLE PUBLICA  S/N</v>
          </cell>
          <cell r="I677" t="str">
            <v>SMATA</v>
          </cell>
          <cell r="J677" t="str">
            <v>CORDOBA CAPITAL</v>
          </cell>
          <cell r="K677" t="str">
            <v>CORDOBA CAPITAL</v>
          </cell>
          <cell r="L677" t="str">
            <v>CAPITAL</v>
          </cell>
          <cell r="M677" t="str">
            <v>ZONA 2</v>
          </cell>
          <cell r="N677" t="str">
            <v>REINO MARY ADRIANA</v>
          </cell>
          <cell r="O677" t="str">
            <v>BACHILLER ORIENTADO EN ECONOMIA Y ADMINISTRACION</v>
          </cell>
          <cell r="P677">
            <v>4344130</v>
          </cell>
          <cell r="Q677" t="str">
            <v>EE0115079@me.cba.gov.ar</v>
          </cell>
        </row>
        <row r="678">
          <cell r="A678">
            <v>140542701</v>
          </cell>
          <cell r="B678" t="str">
            <v>EE0117015</v>
          </cell>
          <cell r="C678" t="str">
            <v>CENMA</v>
          </cell>
          <cell r="D678" t="str">
            <v>SEDE DIST.</v>
          </cell>
          <cell r="E678" t="str">
            <v>SECUNDARIO</v>
          </cell>
          <cell r="F678" t="str">
            <v>SEMIPRESENCIAL</v>
          </cell>
          <cell r="G678" t="str">
            <v>C.E.N.M.A. B° SMATA - SEDE SMATA</v>
          </cell>
          <cell r="H678" t="str">
            <v>DEAN FUNES  417</v>
          </cell>
          <cell r="J678" t="str">
            <v>CORDOBA CAPITAL</v>
          </cell>
          <cell r="K678" t="str">
            <v>CORDOBA CAPITAL</v>
          </cell>
          <cell r="L678" t="str">
            <v>CAPITAL</v>
          </cell>
          <cell r="M678" t="str">
            <v>ZONA 2</v>
          </cell>
          <cell r="N678" t="str">
            <v>REINO MARY ADRIANA</v>
          </cell>
          <cell r="O678" t="str">
            <v>BACHILLER ORIENTADO EN PRODUCCION DE BIENES Y SERVICIOS</v>
          </cell>
          <cell r="P678" t="str">
            <v>4229611 int. 36</v>
          </cell>
          <cell r="Q678" t="str">
            <v>EE0117015@me.cba.gov.ar</v>
          </cell>
        </row>
        <row r="679">
          <cell r="A679">
            <v>140542800</v>
          </cell>
          <cell r="B679" t="str">
            <v>EE0115032</v>
          </cell>
          <cell r="C679" t="str">
            <v>CENMA</v>
          </cell>
          <cell r="D679" t="str">
            <v>ANEXO</v>
          </cell>
          <cell r="E679" t="str">
            <v>SECUNDARIO</v>
          </cell>
          <cell r="F679" t="str">
            <v>PRESENCIAL</v>
          </cell>
          <cell r="G679" t="str">
            <v>C.E.N.M.A. PARQUE LICEO 2 SECCION</v>
          </cell>
          <cell r="H679" t="str">
            <v>ATALIVA HERRERA E. HIDALGO</v>
          </cell>
          <cell r="I679" t="str">
            <v>PARQUE LICEO II SECCION</v>
          </cell>
          <cell r="J679" t="str">
            <v>CORDOBA CAPITAL</v>
          </cell>
          <cell r="K679" t="str">
            <v>CORDOBA CAPITAL</v>
          </cell>
          <cell r="L679" t="str">
            <v>CAPITAL</v>
          </cell>
          <cell r="M679" t="str">
            <v>ZONA 2</v>
          </cell>
          <cell r="N679" t="str">
            <v>REINO MARY ADRIANA</v>
          </cell>
          <cell r="O679" t="str">
            <v>BACHILLER ORIENTADO EN ECONOMIA Y ADMINISTRACION</v>
          </cell>
          <cell r="P679">
            <v>4332931</v>
          </cell>
          <cell r="Q679" t="str">
            <v>EE0115032@me.cba.gov.ar</v>
          </cell>
        </row>
        <row r="680">
          <cell r="A680">
            <v>140542801</v>
          </cell>
          <cell r="B680" t="str">
            <v>EE0117156</v>
          </cell>
          <cell r="C680" t="str">
            <v>CENMA</v>
          </cell>
          <cell r="D680" t="str">
            <v>SEDE DIST.</v>
          </cell>
          <cell r="E680" t="str">
            <v>SECUNDARIO</v>
          </cell>
          <cell r="F680" t="str">
            <v>SEMIPRESENCIAL</v>
          </cell>
          <cell r="G680" t="str">
            <v>C.E.N.M.A. PARQUE LICEO 2° SECC SEDE MULLER</v>
          </cell>
          <cell r="H680" t="str">
            <v>OBISPO CASTELLANOS 256</v>
          </cell>
          <cell r="I680" t="str">
            <v>MULLER</v>
          </cell>
          <cell r="J680" t="str">
            <v>CORDOBA CAPITAL</v>
          </cell>
          <cell r="K680" t="str">
            <v>CORDOBA CAPITAL</v>
          </cell>
          <cell r="L680" t="str">
            <v>CAPITAL</v>
          </cell>
          <cell r="M680" t="str">
            <v>ZONA 9</v>
          </cell>
          <cell r="N680" t="str">
            <v>VYSIN ALICIA SUSANA</v>
          </cell>
          <cell r="O680" t="str">
            <v>BACHILLER ORIENTADO EN GESTION DE EMPRENDIMIENTOS</v>
          </cell>
          <cell r="P680">
            <v>4348824</v>
          </cell>
          <cell r="Q680" t="str">
            <v>EE0117156@me.cba.gov.ar</v>
          </cell>
        </row>
        <row r="681">
          <cell r="A681">
            <v>140542900</v>
          </cell>
          <cell r="B681" t="str">
            <v>EE0115099</v>
          </cell>
          <cell r="C681" t="str">
            <v>CENMA</v>
          </cell>
          <cell r="D681" t="str">
            <v>ANEXO</v>
          </cell>
          <cell r="E681" t="str">
            <v>SECUNDARIO</v>
          </cell>
          <cell r="F681" t="str">
            <v>PRESENCIAL</v>
          </cell>
          <cell r="G681" t="str">
            <v>CENMA TEODORO ASTEGGIANO</v>
          </cell>
          <cell r="H681" t="str">
            <v>RESISTENCIA 1080-SAN FRANCISCO.</v>
          </cell>
          <cell r="J681" t="str">
            <v>SAN FRANCISCO</v>
          </cell>
          <cell r="K681" t="str">
            <v>SAN JUSTO</v>
          </cell>
          <cell r="L681" t="str">
            <v>INTERIOR</v>
          </cell>
          <cell r="M681" t="str">
            <v>ZONA 7</v>
          </cell>
          <cell r="N681" t="str">
            <v>CALDARONE ALICIA MARIA</v>
          </cell>
          <cell r="O681" t="str">
            <v>BACHILLER ORIENTADO EN ECONOMIA Y ADMINISTRACION - INFORMATICA</v>
          </cell>
          <cell r="P681" t="str">
            <v>03564-443717</v>
          </cell>
          <cell r="Q681" t="str">
            <v>EE0115099@me.cba.gov.ar</v>
          </cell>
        </row>
        <row r="682">
          <cell r="A682">
            <v>140542901</v>
          </cell>
          <cell r="B682" t="str">
            <v>EE0117035</v>
          </cell>
          <cell r="C682" t="str">
            <v>CENMA</v>
          </cell>
          <cell r="D682" t="str">
            <v>SEDE DIST.</v>
          </cell>
          <cell r="E682" t="str">
            <v>SECUNDARIO</v>
          </cell>
          <cell r="F682" t="str">
            <v>SEMIPRESENCIAL</v>
          </cell>
          <cell r="G682" t="str">
            <v xml:space="preserve">C.E.N.M.A. TEODORO ASTEGGIANO SEDE SAN FRANCISCO </v>
          </cell>
          <cell r="H682" t="str">
            <v>JOSE HERNANDEZ 3088-SAN FRANCISCO</v>
          </cell>
          <cell r="J682" t="str">
            <v>SAN FRANCISCO</v>
          </cell>
          <cell r="K682" t="str">
            <v>SAN JUSTO</v>
          </cell>
          <cell r="L682" t="str">
            <v>INTERIOR</v>
          </cell>
          <cell r="M682" t="str">
            <v>ZONA 7</v>
          </cell>
          <cell r="N682" t="str">
            <v>CALDARONE ALICIA MARIA</v>
          </cell>
          <cell r="O682" t="str">
            <v>BACHILLER ORIENTADO EN GESTION DE EMPRENDIMIENTOS</v>
          </cell>
          <cell r="Q682" t="str">
            <v>EE0117035@me.cba.gov.ar</v>
          </cell>
        </row>
        <row r="683">
          <cell r="A683">
            <v>140544800</v>
          </cell>
          <cell r="B683" t="str">
            <v>EE0115072</v>
          </cell>
          <cell r="C683" t="str">
            <v>CENMA</v>
          </cell>
          <cell r="D683" t="str">
            <v>MADRE</v>
          </cell>
          <cell r="E683" t="str">
            <v>SECUNDARIO</v>
          </cell>
          <cell r="F683" t="str">
            <v>PRESENCIAL</v>
          </cell>
          <cell r="G683" t="str">
            <v>C.E.N.M.A.  PERIFERICOS DE ARGUELLO</v>
          </cell>
          <cell r="H683" t="str">
            <v>MONTAFAR Y CORONADO Bº QUINTAS DE ARGUELLO</v>
          </cell>
          <cell r="I683" t="str">
            <v>QUINTAS DE ARGUELLO</v>
          </cell>
          <cell r="J683" t="str">
            <v>CORDOBA CAPITAL</v>
          </cell>
          <cell r="K683" t="str">
            <v>CORDOBA CAPITAL</v>
          </cell>
          <cell r="L683" t="str">
            <v>CAPITAL</v>
          </cell>
          <cell r="M683" t="str">
            <v>ZONA 1</v>
          </cell>
          <cell r="N683" t="str">
            <v>CALDERON GUILLERMINA BEATRIZ</v>
          </cell>
          <cell r="O683" t="str">
            <v>BACHILLER ORIENTADO EN ECONOMIA Y ADMINISTRACION</v>
          </cell>
          <cell r="P683" t="str">
            <v>03543-426638-449087</v>
          </cell>
          <cell r="Q683" t="str">
            <v>EE0115072@me.cba.gov.ar</v>
          </cell>
        </row>
        <row r="684">
          <cell r="A684">
            <v>140544801</v>
          </cell>
          <cell r="B684" t="str">
            <v>EE0115157</v>
          </cell>
          <cell r="C684" t="str">
            <v>CENMA</v>
          </cell>
          <cell r="D684" t="str">
            <v>ANEXO</v>
          </cell>
          <cell r="E684" t="str">
            <v>SECUNDARIO</v>
          </cell>
          <cell r="F684" t="str">
            <v>PRESENCIAL</v>
          </cell>
          <cell r="G684" t="str">
            <v xml:space="preserve">C.E.N.M.A. PERIFERICOS DE ARGUELLO ANEXO B° IPV </v>
          </cell>
          <cell r="H684" t="str">
            <v xml:space="preserve">Dirección: Julio Bejanale 6200 </v>
          </cell>
          <cell r="I684" t="str">
            <v>IPEV 360</v>
          </cell>
          <cell r="J684" t="str">
            <v>CORDOBA CAPITAL</v>
          </cell>
          <cell r="K684" t="str">
            <v>CORDOBA CAPITAL</v>
          </cell>
          <cell r="L684" t="str">
            <v>CAPITAL</v>
          </cell>
          <cell r="M684" t="str">
            <v>ZONA 1</v>
          </cell>
          <cell r="N684" t="str">
            <v>CALDERON GUILLERMINA BEATRIZ</v>
          </cell>
          <cell r="O684" t="str">
            <v>BACHILLER ORIENTADO EN ECONOMIA Y ADMINISTRACION</v>
          </cell>
          <cell r="Q684" t="str">
            <v>EE0115157@me.cba.gov.ar</v>
          </cell>
        </row>
        <row r="685">
          <cell r="A685">
            <v>140545200</v>
          </cell>
          <cell r="B685" t="str">
            <v>EE0112255</v>
          </cell>
          <cell r="C685" t="str">
            <v>CENPA</v>
          </cell>
          <cell r="E685" t="str">
            <v>PRIMARIO</v>
          </cell>
          <cell r="F685" t="str">
            <v>PRESENCIAL</v>
          </cell>
          <cell r="G685" t="str">
            <v>CENPA LA PUERTA</v>
          </cell>
          <cell r="H685" t="str">
            <v>SAN LORENZO 769</v>
          </cell>
          <cell r="J685" t="str">
            <v>LA PUERTA</v>
          </cell>
          <cell r="K685" t="str">
            <v>RIO PRIMERO</v>
          </cell>
          <cell r="L685" t="str">
            <v>INTERIOR</v>
          </cell>
          <cell r="M685" t="str">
            <v>ZONA 7</v>
          </cell>
          <cell r="N685" t="str">
            <v>CALDARONE ALICIA MARIA</v>
          </cell>
          <cell r="Q685" t="str">
            <v>EE0112255@me.cba.gov.ar</v>
          </cell>
        </row>
        <row r="686">
          <cell r="A686">
            <v>140545300</v>
          </cell>
          <cell r="B686" t="str">
            <v>EE0112257</v>
          </cell>
          <cell r="C686" t="str">
            <v>CENPA</v>
          </cell>
          <cell r="E686" t="str">
            <v>PRIMARIO</v>
          </cell>
          <cell r="F686" t="str">
            <v>PRESENCIAL</v>
          </cell>
          <cell r="G686" t="str">
            <v>C.E.N.P.A. - CALCHIN OESTE</v>
          </cell>
          <cell r="H686" t="str">
            <v>JOSE HERNANDEZ 40</v>
          </cell>
          <cell r="J686" t="str">
            <v>CALCHIN</v>
          </cell>
          <cell r="K686" t="str">
            <v>RIO SEGUNDO</v>
          </cell>
          <cell r="L686" t="str">
            <v>INTERIOR</v>
          </cell>
          <cell r="M686" t="str">
            <v>ZONA 6</v>
          </cell>
          <cell r="N686" t="str">
            <v>CORNATOSKY SERGIO GUSTAVO</v>
          </cell>
          <cell r="Q686" t="str">
            <v>EE0112257@me.cba.gov.ar</v>
          </cell>
        </row>
        <row r="687">
          <cell r="A687">
            <v>140545400</v>
          </cell>
          <cell r="B687" t="str">
            <v>EE0112259</v>
          </cell>
          <cell r="C687" t="str">
            <v xml:space="preserve">CENPA </v>
          </cell>
          <cell r="E687" t="str">
            <v>PRIMARIO</v>
          </cell>
          <cell r="F687" t="str">
            <v>PRESENCIAL</v>
          </cell>
          <cell r="G687" t="str">
            <v>CENPA BIALET MASSE</v>
          </cell>
          <cell r="H687" t="str">
            <v>ROQUE SAENZ PEÑA 91</v>
          </cell>
          <cell r="J687" t="str">
            <v>BIALET MASSE</v>
          </cell>
          <cell r="K687" t="str">
            <v>PUNILLA</v>
          </cell>
          <cell r="L687" t="str">
            <v>INTERIOR</v>
          </cell>
          <cell r="M687" t="str">
            <v>ZONA 3</v>
          </cell>
          <cell r="N687" t="str">
            <v>ALGARBE ANDREA MABEL</v>
          </cell>
          <cell r="Q687" t="str">
            <v>EE0112259@me.cba.gov.ar</v>
          </cell>
        </row>
        <row r="688">
          <cell r="A688">
            <v>140545600</v>
          </cell>
          <cell r="B688" t="str">
            <v>EE0115121</v>
          </cell>
          <cell r="C688" t="str">
            <v>CENMA</v>
          </cell>
          <cell r="D688" t="str">
            <v>ANEXO</v>
          </cell>
          <cell r="E688" t="str">
            <v>SECUNDARIO</v>
          </cell>
          <cell r="F688" t="str">
            <v>PRESENCIAL</v>
          </cell>
          <cell r="G688" t="str">
            <v>CENMA BANDA NORTE</v>
          </cell>
          <cell r="H688" t="str">
            <v>MANCO CAPAC 50</v>
          </cell>
          <cell r="J688" t="str">
            <v>BANDA NORTE</v>
          </cell>
          <cell r="K688" t="str">
            <v>RIO CUARTO</v>
          </cell>
          <cell r="L688" t="str">
            <v>INTERIOR</v>
          </cell>
          <cell r="M688" t="str">
            <v>ZONA 5</v>
          </cell>
          <cell r="N688" t="str">
            <v>PARDO CARLOS NORBERTO</v>
          </cell>
          <cell r="O688" t="str">
            <v>BACHILLER ORIENTADO EN ECONOMIA Y ADMINISTRACION</v>
          </cell>
          <cell r="P688" t="str">
            <v>0358-4672926</v>
          </cell>
          <cell r="Q688" t="str">
            <v>EE0115121@me.cba.gov.ar</v>
          </cell>
        </row>
        <row r="689">
          <cell r="A689">
            <v>140545601</v>
          </cell>
          <cell r="B689" t="str">
            <v>EE0115119</v>
          </cell>
          <cell r="C689" t="str">
            <v>CENMA</v>
          </cell>
          <cell r="D689" t="str">
            <v>ANEXO</v>
          </cell>
          <cell r="E689" t="str">
            <v>SECUNDARIO</v>
          </cell>
          <cell r="F689" t="str">
            <v>PRESENCIAL</v>
          </cell>
          <cell r="G689" t="str">
            <v>CENMA BANDA NORTE LAS ACEQUIAS</v>
          </cell>
          <cell r="H689" t="str">
            <v>MAIPU 515</v>
          </cell>
          <cell r="J689" t="str">
            <v>LAS ACEQUIAS</v>
          </cell>
          <cell r="K689" t="str">
            <v>RIO CUARTO</v>
          </cell>
          <cell r="L689" t="str">
            <v>INTERIOR</v>
          </cell>
          <cell r="M689" t="str">
            <v>ZONA 5</v>
          </cell>
          <cell r="N689" t="str">
            <v>PARDO CARLOS NORBERTO</v>
          </cell>
          <cell r="O689" t="str">
            <v>BACHILLER ORIENTADO EN ECONOMIA Y ADMINISTRACION</v>
          </cell>
          <cell r="P689" t="str">
            <v>0358-4890216</v>
          </cell>
          <cell r="Q689" t="str">
            <v>EE0115119@me.cba.gov.ar</v>
          </cell>
        </row>
        <row r="690">
          <cell r="A690">
            <v>140545700</v>
          </cell>
          <cell r="B690" t="str">
            <v>EE0110357</v>
          </cell>
          <cell r="C690" t="str">
            <v>CENMA</v>
          </cell>
          <cell r="D690" t="str">
            <v>MADRE</v>
          </cell>
          <cell r="E690" t="str">
            <v>SECUNDARIO</v>
          </cell>
          <cell r="F690" t="str">
            <v>PRESENCIAL</v>
          </cell>
          <cell r="G690" t="str">
            <v>C.E.N.M.A. UNQUILLO</v>
          </cell>
          <cell r="H690" t="str">
            <v>SPILIMBERGO  350</v>
          </cell>
          <cell r="J690" t="str">
            <v xml:space="preserve">UNQUILLO </v>
          </cell>
          <cell r="K690" t="str">
            <v>COLON</v>
          </cell>
          <cell r="L690" t="str">
            <v>INTERIOR</v>
          </cell>
          <cell r="M690" t="str">
            <v>ZONA 3</v>
          </cell>
          <cell r="N690" t="str">
            <v>ALGARBE ANDREA MABEL</v>
          </cell>
          <cell r="O690" t="str">
            <v>BACHILLER ORIENTADO EN ECONOMIA Y ADMINISTRACION</v>
          </cell>
          <cell r="P690">
            <v>153663433</v>
          </cell>
          <cell r="Q690" t="str">
            <v>EE0110357@me.cba.gov.ar</v>
          </cell>
        </row>
        <row r="691">
          <cell r="A691">
            <v>140545701</v>
          </cell>
          <cell r="B691" t="str">
            <v>EE0115135</v>
          </cell>
          <cell r="C691" t="str">
            <v>CENMA</v>
          </cell>
          <cell r="D691" t="str">
            <v>ANEXO</v>
          </cell>
          <cell r="E691" t="str">
            <v>SECUNDARIO</v>
          </cell>
          <cell r="F691" t="str">
            <v>PRESENCIAL</v>
          </cell>
          <cell r="G691" t="str">
            <v>C.E.N.M.A. UNQUILLO ANEXO SALSIPUEDES</v>
          </cell>
          <cell r="H691" t="str">
            <v>AV GRAL PAZ Nº 1583</v>
          </cell>
          <cell r="I691" t="str">
            <v>EL TALITA</v>
          </cell>
          <cell r="J691" t="str">
            <v>SALSIPUEDES</v>
          </cell>
          <cell r="K691" t="str">
            <v>COLON</v>
          </cell>
          <cell r="L691" t="str">
            <v>INTERIOR</v>
          </cell>
          <cell r="M691" t="str">
            <v>ZONA 3</v>
          </cell>
          <cell r="N691" t="str">
            <v>ALGARBE ANDREA MABEL</v>
          </cell>
          <cell r="O691" t="str">
            <v>BACHILLER ORIENTADO EN CIENCIAS NATURALES</v>
          </cell>
          <cell r="P691" t="str">
            <v>03543-493782</v>
          </cell>
          <cell r="Q691" t="str">
            <v>EE0115135@me.cba.gov.ar</v>
          </cell>
        </row>
        <row r="692">
          <cell r="A692">
            <v>140545702</v>
          </cell>
          <cell r="B692" t="str">
            <v>EE0117173</v>
          </cell>
          <cell r="C692" t="str">
            <v>CENMA</v>
          </cell>
          <cell r="D692" t="str">
            <v>SEDE DIST.</v>
          </cell>
          <cell r="E692" t="str">
            <v>SECUNDARIO</v>
          </cell>
          <cell r="F692" t="str">
            <v>SEMIPRESENCIAL</v>
          </cell>
          <cell r="G692" t="str">
            <v>C.E.N.M.A UNQUILLO SEDE EL MANZANO</v>
          </cell>
          <cell r="H692" t="str">
            <v xml:space="preserve">RUTA E53 KM40 </v>
          </cell>
          <cell r="J692" t="str">
            <v>EL MANZANO</v>
          </cell>
          <cell r="K692" t="str">
            <v>COLON</v>
          </cell>
          <cell r="L692" t="str">
            <v>INTERIOR</v>
          </cell>
          <cell r="M692" t="str">
            <v>ZONA 3</v>
          </cell>
          <cell r="N692" t="str">
            <v>ALGARBE ANDREA MABEL</v>
          </cell>
          <cell r="O692" t="str">
            <v>BACHILLER ORIENTADO EN GESTION AMBIENTAL</v>
          </cell>
          <cell r="Q692" t="str">
            <v>EE0117173@me.cba.gov.ar</v>
          </cell>
        </row>
        <row r="693">
          <cell r="A693">
            <v>140545900</v>
          </cell>
          <cell r="B693" t="str">
            <v>EE0111228</v>
          </cell>
          <cell r="C693" t="str">
            <v>ESC. NOCT</v>
          </cell>
          <cell r="E693" t="str">
            <v>PRIMARIO</v>
          </cell>
          <cell r="F693" t="str">
            <v>PRESENCIAL</v>
          </cell>
          <cell r="G693" t="str">
            <v>ESCUELA NOCTURNA - ANDRES PAJON -</v>
          </cell>
          <cell r="H693" t="str">
            <v>LOS EUCALIPTOS S/N</v>
          </cell>
          <cell r="I693" t="str">
            <v>VILLA LOS LLANOS</v>
          </cell>
          <cell r="J693" t="str">
            <v>CORDOBA CAPITAL</v>
          </cell>
          <cell r="K693" t="str">
            <v>CORDOBA CAPITAL</v>
          </cell>
          <cell r="L693" t="str">
            <v>CAPITAL</v>
          </cell>
          <cell r="M693" t="str">
            <v>ZONA 2</v>
          </cell>
          <cell r="N693" t="str">
            <v>REINO MARY ADRIANA</v>
          </cell>
          <cell r="P693">
            <v>4345153</v>
          </cell>
          <cell r="Q693" t="str">
            <v>EE0111228@me.cba.gov.ar</v>
          </cell>
        </row>
        <row r="694">
          <cell r="A694">
            <v>140546400</v>
          </cell>
          <cell r="B694" t="str">
            <v>EE0110362</v>
          </cell>
          <cell r="C694" t="str">
            <v>CENMA</v>
          </cell>
          <cell r="D694" t="str">
            <v>ANEXO</v>
          </cell>
          <cell r="E694" t="str">
            <v>SECUNDARIO</v>
          </cell>
          <cell r="F694" t="str">
            <v>PRESENCIAL</v>
          </cell>
          <cell r="G694" t="str">
            <v>C.E.N.M.A. ISLA VERDE</v>
          </cell>
          <cell r="H694" t="str">
            <v xml:space="preserve">Libertad 1043   </v>
          </cell>
          <cell r="J694" t="str">
            <v>ISLA VERDE</v>
          </cell>
          <cell r="K694" t="str">
            <v>MARCOS JUAREZ</v>
          </cell>
          <cell r="L694" t="str">
            <v>INTERIOR</v>
          </cell>
          <cell r="M694" t="str">
            <v>ZONA 11</v>
          </cell>
          <cell r="N694" t="str">
            <v>PEPICELLI OMAR RAFAEL (a cargo de Inspección)</v>
          </cell>
          <cell r="O694" t="str">
            <v>BACHILLER ORIENTADO EN INFORMATICA</v>
          </cell>
          <cell r="P694" t="str">
            <v>03468-400085</v>
          </cell>
          <cell r="Q694" t="str">
            <v>EE0110362@me.cba.gov.ar</v>
          </cell>
        </row>
        <row r="695">
          <cell r="A695">
            <v>140546500</v>
          </cell>
          <cell r="B695" t="str">
            <v>EE0115095</v>
          </cell>
          <cell r="C695" t="str">
            <v>CENMA</v>
          </cell>
          <cell r="D695" t="str">
            <v>MADRE</v>
          </cell>
          <cell r="E695" t="str">
            <v>SECUNDARIO</v>
          </cell>
          <cell r="F695" t="str">
            <v>PRESENCIAL</v>
          </cell>
          <cell r="G695" t="str">
            <v>C.E.N.M.A.RIO CEBALLOS</v>
          </cell>
          <cell r="H695" t="str">
            <v>KENNEDY 486</v>
          </cell>
          <cell r="J695" t="str">
            <v xml:space="preserve">RIO CEBALLOS </v>
          </cell>
          <cell r="K695" t="str">
            <v>COLON</v>
          </cell>
          <cell r="L695" t="str">
            <v>INTERIOR</v>
          </cell>
          <cell r="M695" t="str">
            <v>ZONA 3</v>
          </cell>
          <cell r="N695" t="str">
            <v>ALGARBE ANDREA MABEL</v>
          </cell>
          <cell r="O695" t="str">
            <v>BACHILLER ORIENTADO EN ECONOMIA Y ADMINISTRACION</v>
          </cell>
          <cell r="P695" t="str">
            <v>03543-454734/03543-15641156</v>
          </cell>
          <cell r="Q695" t="str">
            <v>EE0115095@me.cba.gov.ar</v>
          </cell>
        </row>
        <row r="696">
          <cell r="A696">
            <v>140546500</v>
          </cell>
          <cell r="B696" t="str">
            <v>EE0117056</v>
          </cell>
          <cell r="C696" t="str">
            <v>CENMA</v>
          </cell>
          <cell r="D696" t="str">
            <v>SEDE DIST.</v>
          </cell>
          <cell r="E696" t="str">
            <v>SECUNDARIO</v>
          </cell>
          <cell r="F696" t="str">
            <v>SEMIPRESENCIAL</v>
          </cell>
          <cell r="G696" t="str">
            <v>CENMA RIO CEBALLOS SEDE JEFES Y JEFAS DE HOGAR - RIO CEBALLOS Nº 9</v>
          </cell>
          <cell r="H696" t="str">
            <v>KENNEDY 486</v>
          </cell>
          <cell r="J696" t="str">
            <v xml:space="preserve">RIO CEBALLOS </v>
          </cell>
          <cell r="K696" t="str">
            <v>COLON</v>
          </cell>
          <cell r="L696" t="str">
            <v>INTERIOR</v>
          </cell>
          <cell r="M696" t="str">
            <v>ZONA 3</v>
          </cell>
          <cell r="N696" t="str">
            <v>ALGARBE ANDREA MABEL</v>
          </cell>
          <cell r="O696" t="str">
            <v>BACHILLER ORIENTADO EN GESTIÓN DE EMPRENDIMIENTO</v>
          </cell>
          <cell r="Q696" t="str">
            <v>EE0117056@me.cba.gov.ar</v>
          </cell>
        </row>
        <row r="697">
          <cell r="A697">
            <v>140546501</v>
          </cell>
          <cell r="B697" t="str">
            <v>EE0115000</v>
          </cell>
          <cell r="C697" t="str">
            <v>CENMA</v>
          </cell>
          <cell r="D697" t="str">
            <v>ANEXO</v>
          </cell>
          <cell r="E697" t="str">
            <v>SECUNDARIO</v>
          </cell>
          <cell r="F697" t="str">
            <v>PRESENCIAL</v>
          </cell>
          <cell r="G697" t="str">
            <v>CENMA RIO CEBALLOS ANEXO LA GRANJA</v>
          </cell>
          <cell r="H697" t="str">
            <v>AV. LOS FRESNOS (RUTA E-53)</v>
          </cell>
          <cell r="J697" t="str">
            <v>LA GRANJA</v>
          </cell>
          <cell r="K697" t="str">
            <v>COLON</v>
          </cell>
          <cell r="L697" t="str">
            <v>INTERIOR</v>
          </cell>
          <cell r="M697" t="str">
            <v>ZONA 3</v>
          </cell>
          <cell r="N697" t="str">
            <v>ALGARBE ANDREA MABEL</v>
          </cell>
          <cell r="O697" t="str">
            <v>BACHILLER ORIENTADO EN TURISMO</v>
          </cell>
          <cell r="P697" t="str">
            <v>03525-491471/03525-15485519</v>
          </cell>
          <cell r="Q697" t="str">
            <v>EE0115000@me.cba.gov.ar</v>
          </cell>
        </row>
        <row r="698">
          <cell r="A698">
            <v>140547800</v>
          </cell>
          <cell r="B698" t="str">
            <v>EE0112120</v>
          </cell>
          <cell r="C698" t="str">
            <v>CENPA</v>
          </cell>
          <cell r="E698" t="str">
            <v>PRIMARIO</v>
          </cell>
          <cell r="F698" t="str">
            <v>PRESENCIAL</v>
          </cell>
          <cell r="G698" t="str">
            <v>CENPA COLONIA TIROLESA</v>
          </cell>
          <cell r="H698" t="str">
            <v>ARTURO ILLIA 505</v>
          </cell>
          <cell r="I698" t="str">
            <v>RURAL</v>
          </cell>
          <cell r="J698" t="str">
            <v>COLONIA TIROLESA</v>
          </cell>
          <cell r="K698" t="str">
            <v>COLON</v>
          </cell>
          <cell r="L698" t="str">
            <v>INTERIOR</v>
          </cell>
          <cell r="M698" t="str">
            <v>ZONA 3</v>
          </cell>
          <cell r="N698" t="str">
            <v>ALGARBE ANDREA MABEL</v>
          </cell>
          <cell r="P698" t="str">
            <v>03525-424758</v>
          </cell>
          <cell r="Q698" t="str">
            <v>EE0112120@me.cba.gov.ar</v>
          </cell>
        </row>
        <row r="699">
          <cell r="A699">
            <v>140547900</v>
          </cell>
          <cell r="B699" t="str">
            <v>EE0115163</v>
          </cell>
          <cell r="C699" t="str">
            <v xml:space="preserve">CENMA </v>
          </cell>
          <cell r="D699" t="str">
            <v>MADRE</v>
          </cell>
          <cell r="E699" t="str">
            <v>SECUNDARIO</v>
          </cell>
          <cell r="F699" t="str">
            <v>PRESENCIAL</v>
          </cell>
          <cell r="G699" t="str">
            <v>CENMA S.E.P.</v>
          </cell>
          <cell r="H699" t="str">
            <v>MAIPU 352</v>
          </cell>
          <cell r="I699" t="str">
            <v>CENTRO</v>
          </cell>
          <cell r="J699" t="str">
            <v>CORDOBA CAPITAL</v>
          </cell>
          <cell r="K699" t="str">
            <v>CORDOBA CAPITAL</v>
          </cell>
          <cell r="L699" t="str">
            <v>CAPITAL</v>
          </cell>
          <cell r="M699" t="str">
            <v>ZONA 1</v>
          </cell>
          <cell r="N699" t="str">
            <v>CALDERON GUILLERMINA BEATRIZ</v>
          </cell>
          <cell r="O699" t="str">
            <v>NO TIENE</v>
          </cell>
          <cell r="Q699" t="str">
            <v>EE0115163@me.cba.gov.ar</v>
          </cell>
        </row>
        <row r="700">
          <cell r="A700" t="str">
            <v>EN TRÁMITE</v>
          </cell>
          <cell r="B700" t="str">
            <v>EE0112258</v>
          </cell>
          <cell r="C700" t="str">
            <v xml:space="preserve">CENPA </v>
          </cell>
          <cell r="E700" t="str">
            <v>PRIMARIO</v>
          </cell>
          <cell r="F700" t="str">
            <v>PRESENCIAL</v>
          </cell>
          <cell r="G700" t="str">
            <v>CENPA CABALANGO</v>
          </cell>
          <cell r="H700" t="str">
            <v>CALLE 10</v>
          </cell>
          <cell r="I700" t="str">
            <v>CENTRO</v>
          </cell>
          <cell r="J700" t="str">
            <v>CABALANGO</v>
          </cell>
          <cell r="K700" t="str">
            <v>PUNILLA</v>
          </cell>
          <cell r="L700" t="str">
            <v>INTERIOR</v>
          </cell>
          <cell r="M700" t="str">
            <v>ZONA 3</v>
          </cell>
          <cell r="N700" t="str">
            <v>ALGARBE ANDREA MABEL</v>
          </cell>
          <cell r="Q700" t="str">
            <v>EE0112258@me.cba.gov.ar</v>
          </cell>
        </row>
        <row r="701">
          <cell r="A701" t="str">
            <v>EN TRÁMITE</v>
          </cell>
          <cell r="B701" t="str">
            <v>EE0115161</v>
          </cell>
          <cell r="C701" t="str">
            <v xml:space="preserve">CENMA </v>
          </cell>
          <cell r="D701" t="str">
            <v>ANEXO</v>
          </cell>
          <cell r="E701" t="str">
            <v>SECUNDARIO</v>
          </cell>
          <cell r="F701" t="str">
            <v>PRESENCIAL</v>
          </cell>
          <cell r="G701" t="str">
            <v>CENMA Nº 111 ANEXO ATILIO LOPEZ</v>
          </cell>
          <cell r="H701" t="str">
            <v xml:space="preserve">SANTIAGO MORALES 4400 </v>
          </cell>
          <cell r="I701" t="str">
            <v>FERREYRA</v>
          </cell>
          <cell r="J701" t="str">
            <v>CORDOBA CAPITAL</v>
          </cell>
          <cell r="K701" t="str">
            <v>CORDOBA CAPITAL</v>
          </cell>
          <cell r="L701" t="str">
            <v>CAPITAL</v>
          </cell>
          <cell r="M701" t="str">
            <v>ZONA 9</v>
          </cell>
          <cell r="N701" t="str">
            <v>VYSIN ALICIA SUSANA</v>
          </cell>
          <cell r="O701" t="str">
            <v>BACHILLER ORIENTADO EN TURISMO</v>
          </cell>
          <cell r="Q701" t="str">
            <v>EE0115161@me.cba.gov.ar</v>
          </cell>
        </row>
        <row r="702">
          <cell r="A702" t="str">
            <v>EN TRÁMITE</v>
          </cell>
          <cell r="B702" t="str">
            <v>EE0117066</v>
          </cell>
          <cell r="C702" t="str">
            <v xml:space="preserve">CENMA </v>
          </cell>
          <cell r="D702" t="str">
            <v>SEDE DIST.</v>
          </cell>
          <cell r="E702" t="str">
            <v>SECUNDARIO</v>
          </cell>
          <cell r="F702" t="str">
            <v>SEMIPRESENCIAL</v>
          </cell>
          <cell r="G702" t="str">
            <v>CENMA LA FALDA SEDE HUERTA GRANDE EXT PARAJE PINTOS</v>
          </cell>
          <cell r="H702" t="str">
            <v>CALLE S/N</v>
          </cell>
          <cell r="I702" t="str">
            <v>PARAJE PINTOS</v>
          </cell>
          <cell r="J702" t="str">
            <v>PARAJE PINTOS</v>
          </cell>
          <cell r="K702" t="str">
            <v>PUNILLA</v>
          </cell>
          <cell r="L702" t="str">
            <v>INTERIOR</v>
          </cell>
          <cell r="M702" t="str">
            <v>ZONA 3</v>
          </cell>
          <cell r="N702" t="str">
            <v>ALGARBE ANDREA MABEL</v>
          </cell>
          <cell r="O702" t="str">
            <v>BACHILLER ORIENTADO EN PRODUCCION DE BIENES Y SERVICIOS</v>
          </cell>
          <cell r="P702" t="str">
            <v>03548-428035/03548-15533705</v>
          </cell>
          <cell r="Q702" t="str">
            <v>EE0117066@me.cba.gov.ar</v>
          </cell>
        </row>
        <row r="703">
          <cell r="B703" t="str">
            <v>EE0111705</v>
          </cell>
          <cell r="C703" t="str">
            <v>ESC. NOCT</v>
          </cell>
          <cell r="D703" t="str">
            <v>EXT. AULICA</v>
          </cell>
          <cell r="E703" t="str">
            <v>PRIMARIO</v>
          </cell>
          <cell r="F703" t="str">
            <v>PRESENCIAL</v>
          </cell>
          <cell r="G703" t="str">
            <v>ESCUELA NOCTURNA DOMINGO FAUSTINO SARMIENTO EXT AUL PERIFERICOS DE ARGUELLO</v>
          </cell>
          <cell r="H703" t="str">
            <v>MONTAFAR Y CORONADO ESQ ALBARIÑO</v>
          </cell>
          <cell r="I703" t="str">
            <v>QUINTAS DE ARGUELLO</v>
          </cell>
          <cell r="J703" t="str">
            <v>CORDOBA CAPITAL</v>
          </cell>
          <cell r="K703" t="str">
            <v>CORDOBA CAPITAL</v>
          </cell>
          <cell r="L703" t="str">
            <v>CAPITAL</v>
          </cell>
          <cell r="M703" t="str">
            <v>ZONA 1</v>
          </cell>
          <cell r="N703" t="str">
            <v>CALDERON GUILLERMINA BEATRIZ</v>
          </cell>
          <cell r="Q703" t="str">
            <v>EE0111705@me.cba.gov.ar</v>
          </cell>
        </row>
        <row r="704">
          <cell r="B704" t="str">
            <v>EE0111732</v>
          </cell>
          <cell r="C704" t="str">
            <v>ESC. NOCT</v>
          </cell>
          <cell r="D704" t="str">
            <v>EXT. AULICA</v>
          </cell>
          <cell r="E704" t="str">
            <v>PRIMARIO</v>
          </cell>
          <cell r="F704" t="str">
            <v>PRESENCIAL</v>
          </cell>
          <cell r="G704" t="str">
            <v>ESCUELA NOCTURNA JOSE HERNANDEZ EXT AUL B° QUINTAS DEL ROSARIO</v>
          </cell>
          <cell r="H704" t="str">
            <v xml:space="preserve">AV LAS MALVINAS KM 6,5 </v>
          </cell>
          <cell r="I704" t="str">
            <v>QUINTAS DEL ROSARIO</v>
          </cell>
          <cell r="J704" t="str">
            <v>CORDOBA CAPITAL</v>
          </cell>
          <cell r="K704" t="str">
            <v>CORDOBA CAPITAL</v>
          </cell>
          <cell r="L704" t="str">
            <v>CAPITAL</v>
          </cell>
          <cell r="M704" t="str">
            <v>ZONA 9</v>
          </cell>
          <cell r="N704" t="str">
            <v>VYSIN ALICIA SUSANA</v>
          </cell>
          <cell r="P704">
            <v>4529860</v>
          </cell>
          <cell r="Q704" t="str">
            <v>EE0111732@me.cba.gov.ar</v>
          </cell>
        </row>
        <row r="705">
          <cell r="B705" t="str">
            <v>EE0111732</v>
          </cell>
          <cell r="C705" t="str">
            <v>ESC. NOCT</v>
          </cell>
          <cell r="D705" t="str">
            <v>EXT. AULICA</v>
          </cell>
          <cell r="E705" t="str">
            <v>PRIMARIO</v>
          </cell>
          <cell r="F705" t="str">
            <v>PRESENCIAL</v>
          </cell>
          <cell r="G705" t="str">
            <v>ESCUELA NOCTURNA - JOSE HERNANDEZ - EXT AUL B° ZEPA</v>
          </cell>
          <cell r="H705" t="str">
            <v>CALLE PUBLICA S/N</v>
          </cell>
          <cell r="I705" t="str">
            <v>ZEPA</v>
          </cell>
          <cell r="J705" t="str">
            <v>CORDOBA CAPITAL</v>
          </cell>
          <cell r="K705" t="str">
            <v>CORDOBA CAPITAL</v>
          </cell>
          <cell r="L705" t="str">
            <v>CAPITAL</v>
          </cell>
          <cell r="M705" t="str">
            <v>ZONA 9</v>
          </cell>
          <cell r="N705" t="str">
            <v>VYSIN ALICIA SUSANA</v>
          </cell>
          <cell r="P705">
            <v>4529860</v>
          </cell>
          <cell r="Q705" t="str">
            <v>EE0111732@me.cba.gov.ar</v>
          </cell>
        </row>
        <row r="706">
          <cell r="B706" t="str">
            <v>EE0111732</v>
          </cell>
          <cell r="C706" t="str">
            <v>ESC. NOCT</v>
          </cell>
          <cell r="D706" t="str">
            <v>EXT. AULICA</v>
          </cell>
          <cell r="E706" t="str">
            <v>PRIMARIO</v>
          </cell>
          <cell r="F706" t="str">
            <v>PRESENCIAL</v>
          </cell>
          <cell r="G706" t="str">
            <v>ESCUELA NOCTURNA JOSE HERNANDEZ EXT AUL B° ARENALES</v>
          </cell>
          <cell r="H706" t="str">
            <v>CRESPIN S/N</v>
          </cell>
          <cell r="I706" t="str">
            <v>ARENALES</v>
          </cell>
          <cell r="J706" t="str">
            <v>CORDOBA CAPITAL</v>
          </cell>
          <cell r="K706" t="str">
            <v>CORDOBA CAPITAL</v>
          </cell>
          <cell r="L706" t="str">
            <v>CAPITAL</v>
          </cell>
          <cell r="M706" t="str">
            <v>ZONA 9</v>
          </cell>
          <cell r="N706" t="str">
            <v>VYSIN ALICIA SUSANA</v>
          </cell>
          <cell r="P706">
            <v>4529860</v>
          </cell>
          <cell r="Q706" t="str">
            <v>EE0111732@me.cba.gov.ar</v>
          </cell>
        </row>
        <row r="707">
          <cell r="B707" t="str">
            <v>EE0111744</v>
          </cell>
          <cell r="C707" t="str">
            <v>ESC. NOCT</v>
          </cell>
          <cell r="D707" t="str">
            <v>EXT. AULICA</v>
          </cell>
          <cell r="E707" t="str">
            <v>PRIMARIO</v>
          </cell>
          <cell r="F707" t="str">
            <v>PRESENCIAL</v>
          </cell>
          <cell r="G707" t="str">
            <v>ESCUELA NOCTURNA LUIS MARIA DRAGO EXT. AULICA CIUDAD UNIVERSITARIA</v>
          </cell>
          <cell r="H707" t="str">
            <v>BATERIAS "A" DE LA CIUDAD UNIVERSITARIA</v>
          </cell>
          <cell r="I707" t="str">
            <v>CIUDAD UNIVERSITARIA</v>
          </cell>
          <cell r="J707" t="str">
            <v>CORDOBA CAPITAL</v>
          </cell>
          <cell r="K707" t="str">
            <v>CORDOBA CAPITAL</v>
          </cell>
          <cell r="L707" t="str">
            <v>CAPITAL</v>
          </cell>
          <cell r="M707" t="str">
            <v>ZONA 9</v>
          </cell>
          <cell r="N707" t="str">
            <v>VYSIN ALICIA SUSANA</v>
          </cell>
          <cell r="P707" t="str">
            <v>433 3556</v>
          </cell>
          <cell r="Q707" t="str">
            <v>EE0111744@me.cba.gov.ar</v>
          </cell>
        </row>
        <row r="708">
          <cell r="B708" t="str">
            <v>EE0111744</v>
          </cell>
          <cell r="C708" t="str">
            <v>ESC. NOCT</v>
          </cell>
          <cell r="D708" t="str">
            <v>EXT. AULICA</v>
          </cell>
          <cell r="E708" t="str">
            <v>PRIMARIO</v>
          </cell>
          <cell r="F708" t="str">
            <v>PRESENCIAL</v>
          </cell>
          <cell r="G708" t="str">
            <v>ESCUELA NOCTURNA LUIS MARIA DRAGO EXT. AULICA CIUDAD UNIVERSITARIA</v>
          </cell>
          <cell r="H708" t="str">
            <v>BATERIAS "A" DE LA CIUDAD UNIVERSITARIA</v>
          </cell>
          <cell r="I708" t="str">
            <v>CIUDAD UNIVERSITARIA</v>
          </cell>
          <cell r="J708" t="str">
            <v>CORDOBA CAPITAL</v>
          </cell>
          <cell r="K708" t="str">
            <v>CORDOBA CAPITAL</v>
          </cell>
          <cell r="L708" t="str">
            <v>CAPITAL</v>
          </cell>
          <cell r="M708" t="str">
            <v>ZONA 9</v>
          </cell>
          <cell r="N708" t="str">
            <v>VYSIN ALICIA SUSANA</v>
          </cell>
          <cell r="P708" t="str">
            <v>433 3556</v>
          </cell>
          <cell r="Q708" t="str">
            <v>EE0111744@me.cba.gov.ar</v>
          </cell>
        </row>
        <row r="709">
          <cell r="B709" t="str">
            <v>EE0112111</v>
          </cell>
          <cell r="C709" t="str">
            <v>CENPA</v>
          </cell>
          <cell r="D709" t="str">
            <v>EXT. AULICA</v>
          </cell>
          <cell r="E709" t="str">
            <v>PRIMARIO</v>
          </cell>
          <cell r="F709" t="str">
            <v>PRESENCIAL</v>
          </cell>
          <cell r="G709" t="str">
            <v>CENPA CASA DE LA CULTURA EXT AUL LAS ISLETILLAS</v>
          </cell>
          <cell r="H709" t="str">
            <v xml:space="preserve">DOMINGO F. SARMIENTO S/N </v>
          </cell>
          <cell r="J709" t="str">
            <v>LAS ISLETILLAS</v>
          </cell>
          <cell r="K709" t="str">
            <v>TERCERO ARRIBA</v>
          </cell>
          <cell r="L709" t="str">
            <v>INTERIOR</v>
          </cell>
          <cell r="M709" t="str">
            <v>ZONA 4</v>
          </cell>
          <cell r="N709" t="str">
            <v>LLANOS DANIEL OSVALDO</v>
          </cell>
          <cell r="P709" t="str">
            <v>0353-4962147</v>
          </cell>
          <cell r="Q709" t="str">
            <v>EE0112111@me.cba.gov.ar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A707"/>
  <sheetViews>
    <sheetView tabSelected="1" topLeftCell="A127" zoomScale="85" zoomScaleNormal="85" workbookViewId="0">
      <selection activeCell="J175" sqref="J175"/>
    </sheetView>
  </sheetViews>
  <sheetFormatPr baseColWidth="10" defaultRowHeight="15"/>
  <cols>
    <col min="1" max="1" width="12.85546875" style="64" bestFit="1" customWidth="1"/>
    <col min="2" max="2" width="11.140625" style="63" customWidth="1"/>
    <col min="3" max="3" width="11.28515625" style="64" hidden="1" customWidth="1"/>
    <col min="4" max="4" width="9" style="64" hidden="1" customWidth="1"/>
    <col min="5" max="5" width="6.7109375" style="62" hidden="1" customWidth="1"/>
    <col min="6" max="6" width="10.7109375" style="64" customWidth="1"/>
    <col min="7" max="7" width="11.28515625" style="64" customWidth="1"/>
    <col min="8" max="8" width="11.5703125" style="62" bestFit="1" customWidth="1"/>
    <col min="9" max="9" width="15.140625" style="65" bestFit="1" customWidth="1"/>
    <col min="10" max="10" width="67.140625" style="62" customWidth="1"/>
    <col min="11" max="11" width="37.42578125" style="62" customWidth="1"/>
    <col min="12" max="12" width="17.42578125" style="62" customWidth="1"/>
    <col min="13" max="13" width="15.28515625" style="62" customWidth="1"/>
    <col min="14" max="14" width="17.85546875" style="62" customWidth="1"/>
    <col min="15" max="16" width="8.140625" style="62" customWidth="1"/>
    <col min="17" max="17" width="76" style="62" bestFit="1" customWidth="1"/>
    <col min="18" max="18" width="24.85546875" style="42" bestFit="1" customWidth="1"/>
    <col min="19" max="16384" width="11.42578125" style="42"/>
  </cols>
  <sheetData>
    <row r="1" spans="1:287" s="66" customFormat="1" ht="18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" t="s">
        <v>10</v>
      </c>
      <c r="L1" s="1" t="s">
        <v>11</v>
      </c>
      <c r="M1" s="2" t="s">
        <v>12</v>
      </c>
      <c r="N1" s="4" t="s">
        <v>13</v>
      </c>
      <c r="O1" s="5" t="s">
        <v>14</v>
      </c>
      <c r="P1" s="5" t="s">
        <v>15</v>
      </c>
      <c r="Q1" s="6" t="s">
        <v>16</v>
      </c>
      <c r="R1" s="7" t="s">
        <v>17</v>
      </c>
    </row>
    <row r="2" spans="1:287">
      <c r="A2" s="10" t="s">
        <v>18</v>
      </c>
      <c r="B2" s="10">
        <v>140333600</v>
      </c>
      <c r="C2" s="10" t="s">
        <v>18</v>
      </c>
      <c r="D2" s="10">
        <v>1403336</v>
      </c>
      <c r="E2" s="10" t="s">
        <v>19</v>
      </c>
      <c r="F2" s="10" t="s">
        <v>20</v>
      </c>
      <c r="G2" s="10" t="s">
        <v>21</v>
      </c>
      <c r="H2" s="9" t="s">
        <v>22</v>
      </c>
      <c r="I2" s="11" t="s">
        <v>23</v>
      </c>
      <c r="J2" s="9" t="s">
        <v>24</v>
      </c>
      <c r="K2" s="9" t="s">
        <v>25</v>
      </c>
      <c r="L2" s="9" t="s">
        <v>26</v>
      </c>
      <c r="M2" s="9" t="s">
        <v>27</v>
      </c>
      <c r="N2" s="9" t="s">
        <v>27</v>
      </c>
      <c r="O2" s="8" t="s">
        <v>28</v>
      </c>
      <c r="P2" s="8" t="s">
        <v>29</v>
      </c>
      <c r="Q2" s="9" t="s">
        <v>30</v>
      </c>
      <c r="R2" s="43" t="str">
        <f>VLOOKUP(B2,[1]Hoja1!$A$2:$Q$709,17,0)</f>
        <v>EE0110079@me.cba.gov.ar</v>
      </c>
    </row>
    <row r="3" spans="1:287">
      <c r="A3" s="10" t="s">
        <v>31</v>
      </c>
      <c r="B3" s="10">
        <v>140270900</v>
      </c>
      <c r="C3" s="10" t="s">
        <v>31</v>
      </c>
      <c r="D3" s="10">
        <v>1402709</v>
      </c>
      <c r="E3" s="10" t="s">
        <v>19</v>
      </c>
      <c r="F3" s="10" t="s">
        <v>20</v>
      </c>
      <c r="G3" s="10" t="s">
        <v>21</v>
      </c>
      <c r="H3" s="9" t="s">
        <v>22</v>
      </c>
      <c r="I3" s="11" t="s">
        <v>23</v>
      </c>
      <c r="J3" s="9" t="s">
        <v>32</v>
      </c>
      <c r="K3" s="9" t="s">
        <v>33</v>
      </c>
      <c r="L3" s="9" t="s">
        <v>34</v>
      </c>
      <c r="M3" s="9" t="s">
        <v>27</v>
      </c>
      <c r="N3" s="9" t="s">
        <v>27</v>
      </c>
      <c r="O3" s="8" t="s">
        <v>35</v>
      </c>
      <c r="P3" s="8" t="s">
        <v>29</v>
      </c>
      <c r="Q3" s="9" t="s">
        <v>30</v>
      </c>
      <c r="R3" s="43" t="str">
        <f>VLOOKUP(B3,[1]Hoja1!$A$2:$Q$709,17,0)</f>
        <v>EE0110080@me.cba.gov.ar</v>
      </c>
    </row>
    <row r="4" spans="1:287">
      <c r="A4" s="10" t="s">
        <v>31</v>
      </c>
      <c r="B4" s="10">
        <v>140270904</v>
      </c>
      <c r="C4" s="10" t="s">
        <v>31</v>
      </c>
      <c r="D4" s="10">
        <v>1402709</v>
      </c>
      <c r="E4" s="10" t="s">
        <v>36</v>
      </c>
      <c r="F4" s="10" t="s">
        <v>20</v>
      </c>
      <c r="G4" s="10" t="s">
        <v>37</v>
      </c>
      <c r="H4" s="9" t="s">
        <v>22</v>
      </c>
      <c r="I4" s="11" t="s">
        <v>23</v>
      </c>
      <c r="J4" s="9" t="s">
        <v>38</v>
      </c>
      <c r="K4" s="9" t="s">
        <v>39</v>
      </c>
      <c r="L4" s="9" t="s">
        <v>40</v>
      </c>
      <c r="M4" s="9" t="s">
        <v>27</v>
      </c>
      <c r="N4" s="9" t="s">
        <v>27</v>
      </c>
      <c r="O4" s="8" t="s">
        <v>35</v>
      </c>
      <c r="P4" s="8" t="s">
        <v>29</v>
      </c>
      <c r="Q4" s="9" t="s">
        <v>30</v>
      </c>
      <c r="R4" s="43" t="str">
        <f>VLOOKUP(B4,[1]Hoja1!$A$2:$Q$709,17,0)</f>
        <v>EE0110080@me.cba.gov.ar</v>
      </c>
    </row>
    <row r="5" spans="1:287">
      <c r="A5" s="10" t="s">
        <v>31</v>
      </c>
      <c r="B5" s="10">
        <v>140270905</v>
      </c>
      <c r="C5" s="10" t="s">
        <v>31</v>
      </c>
      <c r="D5" s="10">
        <v>1402709</v>
      </c>
      <c r="E5" s="10" t="s">
        <v>41</v>
      </c>
      <c r="F5" s="10" t="s">
        <v>20</v>
      </c>
      <c r="G5" s="10" t="s">
        <v>37</v>
      </c>
      <c r="H5" s="9" t="s">
        <v>22</v>
      </c>
      <c r="I5" s="11" t="s">
        <v>23</v>
      </c>
      <c r="J5" s="9" t="s">
        <v>42</v>
      </c>
      <c r="K5" s="9" t="s">
        <v>43</v>
      </c>
      <c r="L5" s="9" t="s">
        <v>44</v>
      </c>
      <c r="M5" s="9" t="s">
        <v>27</v>
      </c>
      <c r="N5" s="9" t="s">
        <v>27</v>
      </c>
      <c r="O5" s="8" t="s">
        <v>35</v>
      </c>
      <c r="P5" s="8" t="s">
        <v>29</v>
      </c>
      <c r="Q5" s="9" t="s">
        <v>30</v>
      </c>
      <c r="R5" s="43" t="str">
        <f>VLOOKUP(B5,[1]Hoja1!$A$2:$Q$709,17,0)</f>
        <v>EE0110080@me.cba.gov.ar</v>
      </c>
    </row>
    <row r="6" spans="1:287">
      <c r="A6" s="10" t="s">
        <v>45</v>
      </c>
      <c r="B6" s="10">
        <v>140194200</v>
      </c>
      <c r="C6" s="10" t="s">
        <v>45</v>
      </c>
      <c r="D6" s="10">
        <v>1401942</v>
      </c>
      <c r="E6" s="10" t="s">
        <v>19</v>
      </c>
      <c r="F6" s="10" t="s">
        <v>20</v>
      </c>
      <c r="G6" s="10" t="s">
        <v>21</v>
      </c>
      <c r="H6" s="9" t="s">
        <v>22</v>
      </c>
      <c r="I6" s="11" t="s">
        <v>23</v>
      </c>
      <c r="J6" s="9" t="s">
        <v>46</v>
      </c>
      <c r="K6" s="9" t="s">
        <v>47</v>
      </c>
      <c r="L6" s="9" t="s">
        <v>48</v>
      </c>
      <c r="M6" s="9" t="s">
        <v>27</v>
      </c>
      <c r="N6" s="9" t="s">
        <v>27</v>
      </c>
      <c r="O6" s="8" t="s">
        <v>49</v>
      </c>
      <c r="P6" s="8" t="s">
        <v>29</v>
      </c>
      <c r="Q6" s="9" t="s">
        <v>30</v>
      </c>
      <c r="R6" s="43" t="str">
        <f>VLOOKUP(B6,[1]Hoja1!$A$2:$Q$709,17,0)</f>
        <v>EE0110081@me.cba.gov.ar</v>
      </c>
    </row>
    <row r="7" spans="1:287">
      <c r="A7" s="10" t="s">
        <v>45</v>
      </c>
      <c r="B7" s="10">
        <v>140194206</v>
      </c>
      <c r="C7" s="10" t="s">
        <v>45</v>
      </c>
      <c r="D7" s="10">
        <v>1401942</v>
      </c>
      <c r="E7" s="10" t="s">
        <v>50</v>
      </c>
      <c r="F7" s="10" t="s">
        <v>20</v>
      </c>
      <c r="G7" s="10" t="s">
        <v>37</v>
      </c>
      <c r="H7" s="9" t="s">
        <v>22</v>
      </c>
      <c r="I7" s="11" t="s">
        <v>23</v>
      </c>
      <c r="J7" s="9" t="s">
        <v>51</v>
      </c>
      <c r="K7" s="9" t="s">
        <v>52</v>
      </c>
      <c r="L7" s="9" t="s">
        <v>53</v>
      </c>
      <c r="M7" s="9" t="s">
        <v>27</v>
      </c>
      <c r="N7" s="9" t="s">
        <v>27</v>
      </c>
      <c r="O7" s="8" t="s">
        <v>49</v>
      </c>
      <c r="P7" s="8" t="s">
        <v>29</v>
      </c>
      <c r="Q7" s="9" t="s">
        <v>30</v>
      </c>
      <c r="R7" s="43" t="str">
        <f>VLOOKUP(B7,[1]Hoja1!$A$2:$Q$709,17,0)</f>
        <v>EE0110081@me.cba.gov.ar</v>
      </c>
    </row>
    <row r="8" spans="1:287">
      <c r="A8" s="10" t="s">
        <v>54</v>
      </c>
      <c r="B8" s="10">
        <v>140011900</v>
      </c>
      <c r="C8" s="10" t="s">
        <v>54</v>
      </c>
      <c r="D8" s="10">
        <v>1400119</v>
      </c>
      <c r="E8" s="10" t="s">
        <v>19</v>
      </c>
      <c r="F8" s="10" t="s">
        <v>20</v>
      </c>
      <c r="G8" s="10" t="s">
        <v>21</v>
      </c>
      <c r="H8" s="9" t="s">
        <v>22</v>
      </c>
      <c r="I8" s="11" t="s">
        <v>23</v>
      </c>
      <c r="J8" s="9" t="s">
        <v>55</v>
      </c>
      <c r="K8" s="9" t="s">
        <v>56</v>
      </c>
      <c r="L8" s="9" t="s">
        <v>26</v>
      </c>
      <c r="M8" s="9" t="s">
        <v>27</v>
      </c>
      <c r="N8" s="9" t="s">
        <v>27</v>
      </c>
      <c r="O8" s="8" t="s">
        <v>35</v>
      </c>
      <c r="P8" s="8" t="s">
        <v>29</v>
      </c>
      <c r="Q8" s="9" t="s">
        <v>57</v>
      </c>
      <c r="R8" s="43" t="str">
        <f>VLOOKUP(B8,[1]Hoja1!$A$2:$Q$709,17,0)</f>
        <v>EE0110085@me.cba.gov.ar</v>
      </c>
    </row>
    <row r="9" spans="1:287">
      <c r="A9" s="10" t="s">
        <v>58</v>
      </c>
      <c r="B9" s="10">
        <v>140074100</v>
      </c>
      <c r="C9" s="10" t="s">
        <v>58</v>
      </c>
      <c r="D9" s="10">
        <v>1400741</v>
      </c>
      <c r="E9" s="10" t="s">
        <v>19</v>
      </c>
      <c r="F9" s="10" t="s">
        <v>20</v>
      </c>
      <c r="G9" s="10" t="s">
        <v>21</v>
      </c>
      <c r="H9" s="9" t="s">
        <v>22</v>
      </c>
      <c r="I9" s="11" t="s">
        <v>23</v>
      </c>
      <c r="J9" s="9" t="s">
        <v>59</v>
      </c>
      <c r="K9" s="9" t="s">
        <v>60</v>
      </c>
      <c r="L9" s="9" t="s">
        <v>61</v>
      </c>
      <c r="M9" s="9" t="s">
        <v>27</v>
      </c>
      <c r="N9" s="9" t="s">
        <v>27</v>
      </c>
      <c r="O9" s="8" t="s">
        <v>49</v>
      </c>
      <c r="P9" s="8" t="s">
        <v>29</v>
      </c>
      <c r="Q9" s="9" t="s">
        <v>30</v>
      </c>
      <c r="R9" s="43" t="str">
        <f>VLOOKUP(B9,[1]Hoja1!$A$2:$Q$709,17,0)</f>
        <v>EE0110086@me.cba.gov.ar</v>
      </c>
    </row>
    <row r="10" spans="1:287">
      <c r="A10" s="10" t="s">
        <v>62</v>
      </c>
      <c r="B10" s="10">
        <v>140294900</v>
      </c>
      <c r="C10" s="10" t="s">
        <v>62</v>
      </c>
      <c r="D10" s="10">
        <v>1402949</v>
      </c>
      <c r="E10" s="10" t="s">
        <v>19</v>
      </c>
      <c r="F10" s="10" t="s">
        <v>20</v>
      </c>
      <c r="G10" s="10" t="s">
        <v>21</v>
      </c>
      <c r="H10" s="9" t="s">
        <v>22</v>
      </c>
      <c r="I10" s="11" t="s">
        <v>23</v>
      </c>
      <c r="J10" s="9" t="s">
        <v>63</v>
      </c>
      <c r="K10" s="9" t="s">
        <v>64</v>
      </c>
      <c r="L10" s="9" t="s">
        <v>65</v>
      </c>
      <c r="M10" s="9" t="s">
        <v>27</v>
      </c>
      <c r="N10" s="9" t="s">
        <v>27</v>
      </c>
      <c r="O10" s="8" t="s">
        <v>28</v>
      </c>
      <c r="P10" s="8" t="s">
        <v>29</v>
      </c>
      <c r="Q10" s="9" t="s">
        <v>30</v>
      </c>
      <c r="R10" s="43" t="str">
        <f>VLOOKUP(B10,[1]Hoja1!$A$2:$Q$709,17,0)</f>
        <v>EE0110087@me.cba.gov.ar</v>
      </c>
    </row>
    <row r="11" spans="1:287">
      <c r="A11" s="10" t="s">
        <v>62</v>
      </c>
      <c r="B11" s="10">
        <v>140294905</v>
      </c>
      <c r="C11" s="10" t="s">
        <v>62</v>
      </c>
      <c r="D11" s="10">
        <v>1402949</v>
      </c>
      <c r="E11" s="10" t="s">
        <v>41</v>
      </c>
      <c r="F11" s="10" t="s">
        <v>20</v>
      </c>
      <c r="G11" s="10" t="s">
        <v>37</v>
      </c>
      <c r="H11" s="9" t="s">
        <v>22</v>
      </c>
      <c r="I11" s="11" t="s">
        <v>23</v>
      </c>
      <c r="J11" s="9" t="s">
        <v>66</v>
      </c>
      <c r="K11" s="9" t="s">
        <v>67</v>
      </c>
      <c r="L11" s="9" t="s">
        <v>65</v>
      </c>
      <c r="M11" s="9" t="s">
        <v>27</v>
      </c>
      <c r="N11" s="9" t="s">
        <v>27</v>
      </c>
      <c r="O11" s="8" t="s">
        <v>28</v>
      </c>
      <c r="P11" s="8" t="s">
        <v>29</v>
      </c>
      <c r="Q11" s="9" t="s">
        <v>30</v>
      </c>
      <c r="R11" s="43" t="str">
        <f>VLOOKUP(B11,[1]Hoja1!$A$2:$Q$709,17,0)</f>
        <v>EE0110087@me.cba.gov.ar</v>
      </c>
    </row>
    <row r="12" spans="1:287">
      <c r="A12" s="10" t="s">
        <v>68</v>
      </c>
      <c r="B12" s="10">
        <v>140061800</v>
      </c>
      <c r="C12" s="10" t="s">
        <v>68</v>
      </c>
      <c r="D12" s="10">
        <v>1400618</v>
      </c>
      <c r="E12" s="10" t="s">
        <v>19</v>
      </c>
      <c r="F12" s="10" t="s">
        <v>20</v>
      </c>
      <c r="G12" s="10" t="s">
        <v>21</v>
      </c>
      <c r="H12" s="9" t="s">
        <v>22</v>
      </c>
      <c r="I12" s="11" t="s">
        <v>23</v>
      </c>
      <c r="J12" s="9" t="s">
        <v>69</v>
      </c>
      <c r="K12" s="9" t="s">
        <v>70</v>
      </c>
      <c r="L12" s="9" t="s">
        <v>26</v>
      </c>
      <c r="M12" s="9" t="s">
        <v>27</v>
      </c>
      <c r="N12" s="9" t="s">
        <v>27</v>
      </c>
      <c r="O12" s="8" t="s">
        <v>28</v>
      </c>
      <c r="P12" s="8" t="s">
        <v>29</v>
      </c>
      <c r="Q12" s="9" t="s">
        <v>30</v>
      </c>
      <c r="R12" s="43" t="str">
        <f>VLOOKUP(B12,[1]Hoja1!$A$2:$Q$709,17,0)</f>
        <v>EE0110088@me.cba.gov.ar</v>
      </c>
    </row>
    <row r="13" spans="1:287" s="32" customFormat="1">
      <c r="A13" s="10" t="s">
        <v>68</v>
      </c>
      <c r="B13" s="10">
        <v>140061802</v>
      </c>
      <c r="C13" s="10" t="s">
        <v>68</v>
      </c>
      <c r="D13" s="10">
        <v>1400618</v>
      </c>
      <c r="E13" s="10" t="s">
        <v>71</v>
      </c>
      <c r="F13" s="10" t="s">
        <v>20</v>
      </c>
      <c r="G13" s="10" t="s">
        <v>37</v>
      </c>
      <c r="H13" s="9" t="s">
        <v>22</v>
      </c>
      <c r="I13" s="11" t="s">
        <v>23</v>
      </c>
      <c r="J13" s="9" t="s">
        <v>72</v>
      </c>
      <c r="K13" s="9" t="s">
        <v>73</v>
      </c>
      <c r="L13" s="9" t="s">
        <v>74</v>
      </c>
      <c r="M13" s="9" t="s">
        <v>27</v>
      </c>
      <c r="N13" s="9" t="s">
        <v>27</v>
      </c>
      <c r="O13" s="8" t="s">
        <v>28</v>
      </c>
      <c r="P13" s="8" t="s">
        <v>29</v>
      </c>
      <c r="Q13" s="9" t="s">
        <v>30</v>
      </c>
      <c r="R13" s="43" t="str">
        <f>VLOOKUP(B13,[1]Hoja1!$A$2:$Q$709,17,0)</f>
        <v>EE0110088@me.cba.gov.ar</v>
      </c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  <c r="IX13" s="31"/>
      <c r="IY13" s="31"/>
      <c r="IZ13" s="31"/>
      <c r="JA13" s="31"/>
      <c r="JB13" s="31"/>
      <c r="JC13" s="31"/>
      <c r="JD13" s="31"/>
      <c r="JE13" s="31"/>
      <c r="JF13" s="31"/>
      <c r="JG13" s="31"/>
      <c r="JH13" s="31"/>
      <c r="JI13" s="31"/>
      <c r="JJ13" s="31"/>
      <c r="JK13" s="31"/>
      <c r="JL13" s="31"/>
      <c r="JM13" s="31"/>
      <c r="JN13" s="31"/>
      <c r="JO13" s="31"/>
      <c r="JP13" s="31"/>
      <c r="JQ13" s="31"/>
      <c r="JR13" s="31"/>
      <c r="JS13" s="31"/>
      <c r="JT13" s="31"/>
      <c r="JU13" s="31"/>
      <c r="JV13" s="31"/>
      <c r="JW13" s="31"/>
      <c r="JX13" s="31"/>
      <c r="JY13" s="31"/>
      <c r="JZ13" s="31"/>
      <c r="KA13" s="31"/>
    </row>
    <row r="14" spans="1:287">
      <c r="A14" s="10" t="s">
        <v>75</v>
      </c>
      <c r="B14" s="10">
        <v>140046000</v>
      </c>
      <c r="C14" s="10" t="s">
        <v>75</v>
      </c>
      <c r="D14" s="10">
        <v>1400460</v>
      </c>
      <c r="E14" s="10" t="s">
        <v>19</v>
      </c>
      <c r="F14" s="10" t="s">
        <v>20</v>
      </c>
      <c r="G14" s="10" t="s">
        <v>21</v>
      </c>
      <c r="H14" s="9" t="s">
        <v>22</v>
      </c>
      <c r="I14" s="11" t="s">
        <v>23</v>
      </c>
      <c r="J14" s="9" t="s">
        <v>76</v>
      </c>
      <c r="K14" s="9" t="s">
        <v>77</v>
      </c>
      <c r="L14" s="9" t="s">
        <v>78</v>
      </c>
      <c r="M14" s="9" t="s">
        <v>27</v>
      </c>
      <c r="N14" s="9" t="s">
        <v>27</v>
      </c>
      <c r="O14" s="8" t="s">
        <v>49</v>
      </c>
      <c r="P14" s="8" t="s">
        <v>29</v>
      </c>
      <c r="Q14" s="9" t="s">
        <v>79</v>
      </c>
      <c r="R14" s="43" t="str">
        <f>VLOOKUP(B14,[1]Hoja1!$A$2:$Q$709,17,0)</f>
        <v>EE0110089@me.cba.gov.ar</v>
      </c>
    </row>
    <row r="15" spans="1:287">
      <c r="A15" s="10" t="s">
        <v>75</v>
      </c>
      <c r="B15" s="10">
        <v>140046002</v>
      </c>
      <c r="C15" s="10" t="s">
        <v>75</v>
      </c>
      <c r="D15" s="10">
        <v>1400460</v>
      </c>
      <c r="E15" s="10" t="s">
        <v>71</v>
      </c>
      <c r="F15" s="10" t="s">
        <v>20</v>
      </c>
      <c r="G15" s="10" t="s">
        <v>37</v>
      </c>
      <c r="H15" s="9" t="s">
        <v>22</v>
      </c>
      <c r="I15" s="11" t="s">
        <v>23</v>
      </c>
      <c r="J15" s="9" t="s">
        <v>80</v>
      </c>
      <c r="K15" s="9" t="s">
        <v>81</v>
      </c>
      <c r="L15" s="9" t="s">
        <v>82</v>
      </c>
      <c r="M15" s="9" t="s">
        <v>27</v>
      </c>
      <c r="N15" s="9" t="s">
        <v>27</v>
      </c>
      <c r="O15" s="8" t="s">
        <v>49</v>
      </c>
      <c r="P15" s="8" t="s">
        <v>29</v>
      </c>
      <c r="Q15" s="9" t="s">
        <v>30</v>
      </c>
      <c r="R15" s="43" t="str">
        <f>VLOOKUP(B15,[1]Hoja1!$A$2:$Q$709,17,0)</f>
        <v>EE0110089@me.cba.gov.ar</v>
      </c>
    </row>
    <row r="16" spans="1:287">
      <c r="A16" s="10" t="s">
        <v>75</v>
      </c>
      <c r="B16" s="10">
        <v>140046003</v>
      </c>
      <c r="C16" s="10" t="s">
        <v>75</v>
      </c>
      <c r="D16" s="10">
        <v>1400460</v>
      </c>
      <c r="E16" s="10" t="s">
        <v>83</v>
      </c>
      <c r="F16" s="10" t="s">
        <v>20</v>
      </c>
      <c r="G16" s="10" t="s">
        <v>37</v>
      </c>
      <c r="H16" s="9" t="s">
        <v>22</v>
      </c>
      <c r="I16" s="11" t="s">
        <v>23</v>
      </c>
      <c r="J16" s="9" t="s">
        <v>84</v>
      </c>
      <c r="K16" s="9" t="s">
        <v>85</v>
      </c>
      <c r="L16" s="9" t="s">
        <v>86</v>
      </c>
      <c r="M16" s="9" t="s">
        <v>27</v>
      </c>
      <c r="N16" s="9" t="s">
        <v>27</v>
      </c>
      <c r="O16" s="8" t="s">
        <v>49</v>
      </c>
      <c r="P16" s="8" t="s">
        <v>29</v>
      </c>
      <c r="Q16" s="9" t="s">
        <v>87</v>
      </c>
      <c r="R16" s="43" t="str">
        <f>VLOOKUP(B16,[1]Hoja1!$A$2:$Q$709,17,0)</f>
        <v>EE0110089@me.cba.gov.ar</v>
      </c>
    </row>
    <row r="17" spans="1:287">
      <c r="A17" s="10" t="s">
        <v>88</v>
      </c>
      <c r="B17" s="10">
        <v>140227600</v>
      </c>
      <c r="C17" s="10" t="s">
        <v>88</v>
      </c>
      <c r="D17" s="10">
        <v>1402276</v>
      </c>
      <c r="E17" s="10" t="s">
        <v>19</v>
      </c>
      <c r="F17" s="10" t="s">
        <v>20</v>
      </c>
      <c r="G17" s="10" t="s">
        <v>21</v>
      </c>
      <c r="H17" s="9" t="s">
        <v>22</v>
      </c>
      <c r="I17" s="11" t="s">
        <v>23</v>
      </c>
      <c r="J17" s="9" t="s">
        <v>89</v>
      </c>
      <c r="K17" s="9" t="s">
        <v>90</v>
      </c>
      <c r="L17" s="9" t="s">
        <v>48</v>
      </c>
      <c r="M17" s="9" t="s">
        <v>27</v>
      </c>
      <c r="N17" s="9" t="s">
        <v>27</v>
      </c>
      <c r="O17" s="8" t="s">
        <v>35</v>
      </c>
      <c r="P17" s="8" t="s">
        <v>29</v>
      </c>
      <c r="Q17" s="9" t="s">
        <v>30</v>
      </c>
      <c r="R17" s="43" t="str">
        <f>VLOOKUP(B17,[1]Hoja1!$A$2:$Q$709,17,0)</f>
        <v>EE0110090@me.cba.gov.ar</v>
      </c>
    </row>
    <row r="18" spans="1:287">
      <c r="A18" s="10" t="s">
        <v>88</v>
      </c>
      <c r="B18" s="10">
        <v>140227604</v>
      </c>
      <c r="C18" s="10" t="s">
        <v>88</v>
      </c>
      <c r="D18" s="10">
        <v>1402276</v>
      </c>
      <c r="E18" s="10" t="s">
        <v>36</v>
      </c>
      <c r="F18" s="10" t="s">
        <v>20</v>
      </c>
      <c r="G18" s="10" t="s">
        <v>37</v>
      </c>
      <c r="H18" s="9" t="s">
        <v>22</v>
      </c>
      <c r="I18" s="11" t="s">
        <v>23</v>
      </c>
      <c r="J18" s="9" t="s">
        <v>91</v>
      </c>
      <c r="K18" s="9" t="s">
        <v>92</v>
      </c>
      <c r="L18" s="9" t="s">
        <v>93</v>
      </c>
      <c r="M18" s="9" t="s">
        <v>27</v>
      </c>
      <c r="N18" s="9" t="s">
        <v>27</v>
      </c>
      <c r="O18" s="8" t="s">
        <v>35</v>
      </c>
      <c r="P18" s="8" t="s">
        <v>29</v>
      </c>
      <c r="Q18" s="9" t="s">
        <v>30</v>
      </c>
      <c r="R18" s="43" t="str">
        <f>VLOOKUP(B18,[1]Hoja1!$A$2:$Q$709,17,0)</f>
        <v>EE0110090@me.cba.gov.ar</v>
      </c>
    </row>
    <row r="19" spans="1:287">
      <c r="A19" s="10" t="s">
        <v>94</v>
      </c>
      <c r="B19" s="10">
        <v>140288200</v>
      </c>
      <c r="C19" s="10" t="s">
        <v>94</v>
      </c>
      <c r="D19" s="10">
        <v>1402882</v>
      </c>
      <c r="E19" s="10" t="s">
        <v>19</v>
      </c>
      <c r="F19" s="10" t="s">
        <v>20</v>
      </c>
      <c r="G19" s="10" t="s">
        <v>21</v>
      </c>
      <c r="H19" s="9" t="s">
        <v>22</v>
      </c>
      <c r="I19" s="11" t="s">
        <v>23</v>
      </c>
      <c r="J19" s="9" t="s">
        <v>95</v>
      </c>
      <c r="K19" s="9" t="s">
        <v>96</v>
      </c>
      <c r="L19" s="9" t="s">
        <v>97</v>
      </c>
      <c r="M19" s="9" t="s">
        <v>27</v>
      </c>
      <c r="N19" s="9" t="s">
        <v>27</v>
      </c>
      <c r="O19" s="8" t="s">
        <v>49</v>
      </c>
      <c r="P19" s="8" t="s">
        <v>29</v>
      </c>
      <c r="Q19" s="9" t="s">
        <v>87</v>
      </c>
      <c r="R19" s="43" t="str">
        <f>VLOOKUP(B19,[1]Hoja1!$A$2:$Q$709,17,0)</f>
        <v>EE0110091@me.cba.gov.ar</v>
      </c>
    </row>
    <row r="20" spans="1:287">
      <c r="A20" s="10" t="s">
        <v>98</v>
      </c>
      <c r="B20" s="10">
        <v>140429300</v>
      </c>
      <c r="C20" s="10" t="s">
        <v>98</v>
      </c>
      <c r="D20" s="10">
        <v>1404293</v>
      </c>
      <c r="E20" s="10" t="s">
        <v>19</v>
      </c>
      <c r="F20" s="10" t="s">
        <v>20</v>
      </c>
      <c r="G20" s="10" t="s">
        <v>21</v>
      </c>
      <c r="H20" s="9" t="s">
        <v>22</v>
      </c>
      <c r="I20" s="11" t="s">
        <v>23</v>
      </c>
      <c r="J20" s="9" t="s">
        <v>99</v>
      </c>
      <c r="K20" s="9" t="s">
        <v>100</v>
      </c>
      <c r="L20" s="9"/>
      <c r="M20" s="9" t="s">
        <v>27</v>
      </c>
      <c r="N20" s="9" t="s">
        <v>27</v>
      </c>
      <c r="O20" s="8" t="s">
        <v>49</v>
      </c>
      <c r="P20" s="8" t="s">
        <v>29</v>
      </c>
      <c r="Q20" s="9" t="s">
        <v>101</v>
      </c>
      <c r="R20" s="43" t="str">
        <f>VLOOKUP(B20,[1]Hoja1!$A$2:$Q$709,17,0)</f>
        <v>EE0110092@me.cba.gov.ar</v>
      </c>
    </row>
    <row r="21" spans="1:287">
      <c r="A21" s="10" t="s">
        <v>102</v>
      </c>
      <c r="B21" s="10">
        <v>140236400</v>
      </c>
      <c r="C21" s="10" t="s">
        <v>102</v>
      </c>
      <c r="D21" s="10">
        <v>1402364</v>
      </c>
      <c r="E21" s="10" t="s">
        <v>19</v>
      </c>
      <c r="F21" s="10" t="s">
        <v>20</v>
      </c>
      <c r="G21" s="10" t="s">
        <v>21</v>
      </c>
      <c r="H21" s="9" t="s">
        <v>22</v>
      </c>
      <c r="I21" s="11" t="s">
        <v>23</v>
      </c>
      <c r="J21" s="9" t="s">
        <v>103</v>
      </c>
      <c r="K21" s="9" t="s">
        <v>104</v>
      </c>
      <c r="L21" s="9" t="s">
        <v>26</v>
      </c>
      <c r="M21" s="9" t="s">
        <v>27</v>
      </c>
      <c r="N21" s="9" t="s">
        <v>27</v>
      </c>
      <c r="O21" s="8" t="s">
        <v>28</v>
      </c>
      <c r="P21" s="8" t="s">
        <v>29</v>
      </c>
      <c r="Q21" s="9" t="s">
        <v>105</v>
      </c>
      <c r="R21" s="43" t="str">
        <f>VLOOKUP(B21,[1]Hoja1!$A$2:$Q$709,17,0)</f>
        <v>EE0110093@me.cba.gov.ar</v>
      </c>
    </row>
    <row r="22" spans="1:287">
      <c r="A22" s="10" t="s">
        <v>106</v>
      </c>
      <c r="B22" s="10">
        <v>140395000</v>
      </c>
      <c r="C22" s="10" t="s">
        <v>106</v>
      </c>
      <c r="D22" s="10">
        <v>1403950</v>
      </c>
      <c r="E22" s="10" t="s">
        <v>19</v>
      </c>
      <c r="F22" s="10" t="s">
        <v>20</v>
      </c>
      <c r="G22" s="10" t="s">
        <v>21</v>
      </c>
      <c r="H22" s="9" t="s">
        <v>22</v>
      </c>
      <c r="I22" s="11" t="s">
        <v>23</v>
      </c>
      <c r="J22" s="9" t="s">
        <v>107</v>
      </c>
      <c r="K22" s="9" t="s">
        <v>108</v>
      </c>
      <c r="L22" s="9" t="s">
        <v>109</v>
      </c>
      <c r="M22" s="9" t="s">
        <v>27</v>
      </c>
      <c r="N22" s="9" t="s">
        <v>27</v>
      </c>
      <c r="O22" s="8" t="s">
        <v>35</v>
      </c>
      <c r="P22" s="8" t="s">
        <v>29</v>
      </c>
      <c r="Q22" s="9" t="s">
        <v>30</v>
      </c>
      <c r="R22" s="43" t="str">
        <f>VLOOKUP(B22,[1]Hoja1!$A$2:$Q$709,17,0)</f>
        <v>EE0110094@me.cba.gov.ar</v>
      </c>
    </row>
    <row r="23" spans="1:287">
      <c r="A23" s="10" t="s">
        <v>110</v>
      </c>
      <c r="B23" s="10">
        <v>140245900</v>
      </c>
      <c r="C23" s="10" t="s">
        <v>110</v>
      </c>
      <c r="D23" s="10">
        <v>1402459</v>
      </c>
      <c r="E23" s="10" t="s">
        <v>19</v>
      </c>
      <c r="F23" s="10" t="s">
        <v>20</v>
      </c>
      <c r="G23" s="10" t="s">
        <v>21</v>
      </c>
      <c r="H23" s="9" t="s">
        <v>22</v>
      </c>
      <c r="I23" s="11" t="s">
        <v>23</v>
      </c>
      <c r="J23" s="9" t="s">
        <v>111</v>
      </c>
      <c r="K23" s="9" t="s">
        <v>112</v>
      </c>
      <c r="L23" s="9" t="s">
        <v>113</v>
      </c>
      <c r="M23" s="9" t="s">
        <v>27</v>
      </c>
      <c r="N23" s="9" t="s">
        <v>27</v>
      </c>
      <c r="O23" s="8" t="s">
        <v>28</v>
      </c>
      <c r="P23" s="8" t="s">
        <v>29</v>
      </c>
      <c r="Q23" s="9" t="s">
        <v>30</v>
      </c>
      <c r="R23" s="43" t="str">
        <f>VLOOKUP(B23,[1]Hoja1!$A$2:$Q$709,17,0)</f>
        <v>EE0110095@me.cba.gov.ar</v>
      </c>
    </row>
    <row r="24" spans="1:287">
      <c r="A24" s="10" t="s">
        <v>114</v>
      </c>
      <c r="B24" s="10">
        <v>140248400</v>
      </c>
      <c r="C24" s="10" t="s">
        <v>114</v>
      </c>
      <c r="D24" s="10">
        <v>1402484</v>
      </c>
      <c r="E24" s="10" t="s">
        <v>19</v>
      </c>
      <c r="F24" s="10" t="s">
        <v>20</v>
      </c>
      <c r="G24" s="10" t="s">
        <v>21</v>
      </c>
      <c r="H24" s="9" t="s">
        <v>22</v>
      </c>
      <c r="I24" s="11" t="s">
        <v>23</v>
      </c>
      <c r="J24" s="9" t="s">
        <v>115</v>
      </c>
      <c r="K24" s="9" t="s">
        <v>116</v>
      </c>
      <c r="L24" s="9" t="s">
        <v>117</v>
      </c>
      <c r="M24" s="9" t="s">
        <v>118</v>
      </c>
      <c r="N24" s="9" t="s">
        <v>119</v>
      </c>
      <c r="O24" s="8" t="s">
        <v>120</v>
      </c>
      <c r="P24" s="8" t="s">
        <v>121</v>
      </c>
      <c r="Q24" s="9" t="s">
        <v>30</v>
      </c>
      <c r="R24" s="43" t="str">
        <f>VLOOKUP(B24,[1]Hoja1!$A$2:$Q$709,17,0)</f>
        <v>EE0110106@me.cba.gov.ar</v>
      </c>
    </row>
    <row r="25" spans="1:287" s="32" customFormat="1">
      <c r="A25" s="10" t="s">
        <v>122</v>
      </c>
      <c r="B25" s="10">
        <v>140429400</v>
      </c>
      <c r="C25" s="10" t="s">
        <v>122</v>
      </c>
      <c r="D25" s="10">
        <v>1404294</v>
      </c>
      <c r="E25" s="10" t="s">
        <v>19</v>
      </c>
      <c r="F25" s="10" t="s">
        <v>20</v>
      </c>
      <c r="G25" s="10" t="s">
        <v>21</v>
      </c>
      <c r="H25" s="9" t="s">
        <v>22</v>
      </c>
      <c r="I25" s="11" t="s">
        <v>23</v>
      </c>
      <c r="J25" s="9" t="s">
        <v>123</v>
      </c>
      <c r="K25" s="9" t="s">
        <v>124</v>
      </c>
      <c r="L25" s="9" t="s">
        <v>26</v>
      </c>
      <c r="M25" s="9" t="s">
        <v>125</v>
      </c>
      <c r="N25" s="9" t="s">
        <v>126</v>
      </c>
      <c r="O25" s="8" t="s">
        <v>127</v>
      </c>
      <c r="P25" s="8" t="s">
        <v>121</v>
      </c>
      <c r="Q25" s="9" t="s">
        <v>128</v>
      </c>
      <c r="R25" s="43" t="str">
        <f>VLOOKUP(B25,[1]Hoja1!$A$2:$Q$709,17,0)</f>
        <v>EE0110121@me.cba.gov.ar</v>
      </c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</row>
    <row r="26" spans="1:287">
      <c r="A26" s="10" t="s">
        <v>122</v>
      </c>
      <c r="B26" s="10">
        <v>140429402</v>
      </c>
      <c r="C26" s="10" t="s">
        <v>122</v>
      </c>
      <c r="D26" s="10">
        <v>1404294</v>
      </c>
      <c r="E26" s="10" t="s">
        <v>71</v>
      </c>
      <c r="F26" s="10" t="s">
        <v>20</v>
      </c>
      <c r="G26" s="10" t="s">
        <v>37</v>
      </c>
      <c r="H26" s="9" t="s">
        <v>22</v>
      </c>
      <c r="I26" s="11" t="s">
        <v>23</v>
      </c>
      <c r="J26" s="9" t="s">
        <v>129</v>
      </c>
      <c r="K26" s="9" t="s">
        <v>130</v>
      </c>
      <c r="L26" s="9"/>
      <c r="M26" s="9" t="s">
        <v>131</v>
      </c>
      <c r="N26" s="9" t="s">
        <v>126</v>
      </c>
      <c r="O26" s="8" t="s">
        <v>127</v>
      </c>
      <c r="P26" s="8" t="s">
        <v>121</v>
      </c>
      <c r="Q26" s="9" t="s">
        <v>30</v>
      </c>
      <c r="R26" s="43" t="str">
        <f>VLOOKUP(B26,[1]Hoja1!$A$2:$Q$709,17,0)</f>
        <v>EE0110121@me.cba.gov.ar</v>
      </c>
    </row>
    <row r="27" spans="1:287">
      <c r="A27" s="10" t="s">
        <v>132</v>
      </c>
      <c r="B27" s="10">
        <v>140408300</v>
      </c>
      <c r="C27" s="10" t="s">
        <v>132</v>
      </c>
      <c r="D27" s="10">
        <v>1404083</v>
      </c>
      <c r="E27" s="10" t="s">
        <v>19</v>
      </c>
      <c r="F27" s="10" t="s">
        <v>20</v>
      </c>
      <c r="G27" s="10" t="s">
        <v>21</v>
      </c>
      <c r="H27" s="9" t="s">
        <v>22</v>
      </c>
      <c r="I27" s="11" t="s">
        <v>23</v>
      </c>
      <c r="J27" s="9" t="s">
        <v>133</v>
      </c>
      <c r="K27" s="9" t="s">
        <v>134</v>
      </c>
      <c r="L27" s="9" t="s">
        <v>26</v>
      </c>
      <c r="M27" s="9" t="s">
        <v>135</v>
      </c>
      <c r="N27" s="9" t="s">
        <v>126</v>
      </c>
      <c r="O27" s="8" t="s">
        <v>127</v>
      </c>
      <c r="P27" s="8" t="s">
        <v>121</v>
      </c>
      <c r="Q27" s="9" t="s">
        <v>30</v>
      </c>
      <c r="R27" s="43" t="str">
        <f>VLOOKUP(B27,[1]Hoja1!$A$2:$Q$709,17,0)</f>
        <v>EE0110122@me.cba.gov.ar</v>
      </c>
    </row>
    <row r="28" spans="1:287" s="32" customFormat="1">
      <c r="A28" s="10" t="s">
        <v>136</v>
      </c>
      <c r="B28" s="10">
        <v>140469700</v>
      </c>
      <c r="C28" s="10" t="s">
        <v>136</v>
      </c>
      <c r="D28" s="10">
        <v>1404697</v>
      </c>
      <c r="E28" s="10" t="s">
        <v>19</v>
      </c>
      <c r="F28" s="10" t="s">
        <v>137</v>
      </c>
      <c r="G28" s="10"/>
      <c r="H28" s="9" t="s">
        <v>138</v>
      </c>
      <c r="I28" s="11" t="s">
        <v>23</v>
      </c>
      <c r="J28" s="9" t="s">
        <v>139</v>
      </c>
      <c r="K28" s="9" t="s">
        <v>140</v>
      </c>
      <c r="L28" s="9" t="s">
        <v>141</v>
      </c>
      <c r="M28" s="9" t="s">
        <v>142</v>
      </c>
      <c r="N28" s="9" t="s">
        <v>126</v>
      </c>
      <c r="O28" s="8" t="s">
        <v>127</v>
      </c>
      <c r="P28" s="8" t="s">
        <v>121</v>
      </c>
      <c r="Q28" s="9"/>
      <c r="R28" s="43" t="str">
        <f>VLOOKUP(B28,[1]Hoja1!$A$2:$Q$709,17,0)</f>
        <v>EE0110123@me.cba.gov.ar</v>
      </c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</row>
    <row r="29" spans="1:287">
      <c r="A29" s="10" t="s">
        <v>143</v>
      </c>
      <c r="B29" s="10">
        <v>140401800</v>
      </c>
      <c r="C29" s="10" t="s">
        <v>143</v>
      </c>
      <c r="D29" s="10">
        <v>1404018</v>
      </c>
      <c r="E29" s="10" t="s">
        <v>19</v>
      </c>
      <c r="F29" s="10" t="s">
        <v>20</v>
      </c>
      <c r="G29" s="10" t="s">
        <v>21</v>
      </c>
      <c r="H29" s="9" t="s">
        <v>22</v>
      </c>
      <c r="I29" s="11" t="s">
        <v>23</v>
      </c>
      <c r="J29" s="9" t="s">
        <v>144</v>
      </c>
      <c r="K29" s="9" t="s">
        <v>145</v>
      </c>
      <c r="L29" s="9"/>
      <c r="M29" s="9" t="s">
        <v>146</v>
      </c>
      <c r="N29" s="9" t="s">
        <v>147</v>
      </c>
      <c r="O29" s="8" t="s">
        <v>148</v>
      </c>
      <c r="P29" s="8" t="s">
        <v>121</v>
      </c>
      <c r="Q29" s="9" t="s">
        <v>30</v>
      </c>
      <c r="R29" s="43" t="str">
        <f>VLOOKUP(B29,[1]Hoja1!$A$2:$Q$709,17,0)</f>
        <v>EE0110136@me.cba.gov.ar</v>
      </c>
    </row>
    <row r="30" spans="1:287">
      <c r="A30" s="10" t="s">
        <v>149</v>
      </c>
      <c r="B30" s="10">
        <v>140157600</v>
      </c>
      <c r="C30" s="10" t="s">
        <v>149</v>
      </c>
      <c r="D30" s="10">
        <v>1401576</v>
      </c>
      <c r="E30" s="10" t="s">
        <v>19</v>
      </c>
      <c r="F30" s="10" t="s">
        <v>20</v>
      </c>
      <c r="G30" s="10" t="s">
        <v>21</v>
      </c>
      <c r="H30" s="9" t="s">
        <v>22</v>
      </c>
      <c r="I30" s="11" t="s">
        <v>23</v>
      </c>
      <c r="J30" s="9" t="s">
        <v>150</v>
      </c>
      <c r="K30" s="9" t="s">
        <v>151</v>
      </c>
      <c r="L30" s="9"/>
      <c r="M30" s="9" t="s">
        <v>152</v>
      </c>
      <c r="N30" s="9" t="s">
        <v>147</v>
      </c>
      <c r="O30" s="8" t="s">
        <v>148</v>
      </c>
      <c r="P30" s="8" t="s">
        <v>121</v>
      </c>
      <c r="Q30" s="9" t="s">
        <v>87</v>
      </c>
      <c r="R30" s="43" t="str">
        <f>VLOOKUP(B30,[1]Hoja1!$A$2:$Q$709,17,0)</f>
        <v>EE0110137@me.cba.gov.ar</v>
      </c>
    </row>
    <row r="31" spans="1:287">
      <c r="A31" s="10" t="s">
        <v>153</v>
      </c>
      <c r="B31" s="10">
        <v>140131200</v>
      </c>
      <c r="C31" s="10" t="s">
        <v>153</v>
      </c>
      <c r="D31" s="10">
        <v>1401312</v>
      </c>
      <c r="E31" s="10" t="s">
        <v>19</v>
      </c>
      <c r="F31" s="10" t="s">
        <v>20</v>
      </c>
      <c r="G31" s="10" t="s">
        <v>21</v>
      </c>
      <c r="H31" s="9" t="s">
        <v>22</v>
      </c>
      <c r="I31" s="11" t="s">
        <v>23</v>
      </c>
      <c r="J31" s="9" t="s">
        <v>154</v>
      </c>
      <c r="K31" s="9" t="s">
        <v>155</v>
      </c>
      <c r="L31" s="9"/>
      <c r="M31" s="9" t="s">
        <v>156</v>
      </c>
      <c r="N31" s="9" t="s">
        <v>157</v>
      </c>
      <c r="O31" s="8" t="s">
        <v>158</v>
      </c>
      <c r="P31" s="8" t="s">
        <v>121</v>
      </c>
      <c r="Q31" s="9" t="s">
        <v>105</v>
      </c>
      <c r="R31" s="43" t="str">
        <f>VLOOKUP(B31,[1]Hoja1!$A$2:$Q$709,17,0)</f>
        <v>EE0110150@me.cba.gov.ar</v>
      </c>
    </row>
    <row r="32" spans="1:287">
      <c r="A32" s="10" t="s">
        <v>153</v>
      </c>
      <c r="B32" s="10">
        <v>140131205</v>
      </c>
      <c r="C32" s="10" t="s">
        <v>153</v>
      </c>
      <c r="D32" s="10">
        <v>1401312</v>
      </c>
      <c r="E32" s="10" t="s">
        <v>41</v>
      </c>
      <c r="F32" s="10" t="s">
        <v>20</v>
      </c>
      <c r="G32" s="10" t="s">
        <v>37</v>
      </c>
      <c r="H32" s="44" t="s">
        <v>22</v>
      </c>
      <c r="I32" s="11" t="s">
        <v>23</v>
      </c>
      <c r="J32" s="11" t="s">
        <v>159</v>
      </c>
      <c r="K32" s="45" t="s">
        <v>160</v>
      </c>
      <c r="L32" s="19"/>
      <c r="M32" s="11" t="s">
        <v>161</v>
      </c>
      <c r="N32" s="45" t="s">
        <v>157</v>
      </c>
      <c r="O32" s="8" t="s">
        <v>158</v>
      </c>
      <c r="P32" s="8" t="s">
        <v>121</v>
      </c>
      <c r="Q32" s="9" t="s">
        <v>30</v>
      </c>
      <c r="R32" s="43" t="str">
        <f>VLOOKUP(B32,[1]Hoja1!$A$2:$Q$709,17,0)</f>
        <v>EE0110150@me.cba.gov.ar</v>
      </c>
    </row>
    <row r="33" spans="1:287">
      <c r="A33" s="10" t="s">
        <v>153</v>
      </c>
      <c r="B33" s="10">
        <v>140131206</v>
      </c>
      <c r="C33" s="10" t="s">
        <v>153</v>
      </c>
      <c r="D33" s="10">
        <v>1401312</v>
      </c>
      <c r="E33" s="12">
        <v>6</v>
      </c>
      <c r="F33" s="10" t="s">
        <v>20</v>
      </c>
      <c r="G33" s="10" t="s">
        <v>37</v>
      </c>
      <c r="H33" s="44" t="s">
        <v>22</v>
      </c>
      <c r="I33" s="11" t="s">
        <v>23</v>
      </c>
      <c r="J33" s="11" t="s">
        <v>162</v>
      </c>
      <c r="K33" s="45" t="s">
        <v>163</v>
      </c>
      <c r="L33" s="19"/>
      <c r="M33" s="11" t="s">
        <v>164</v>
      </c>
      <c r="N33" s="45" t="s">
        <v>157</v>
      </c>
      <c r="O33" s="8" t="s">
        <v>158</v>
      </c>
      <c r="P33" s="8" t="s">
        <v>121</v>
      </c>
      <c r="Q33" s="9" t="s">
        <v>165</v>
      </c>
      <c r="R33" s="43" t="str">
        <f>VLOOKUP(B33,[1]Hoja1!$A$2:$Q$709,17,0)</f>
        <v>EE0110150@me.cba.gov.ar</v>
      </c>
    </row>
    <row r="34" spans="1:287">
      <c r="A34" s="10" t="s">
        <v>166</v>
      </c>
      <c r="B34" s="10">
        <v>140412200</v>
      </c>
      <c r="C34" s="10" t="s">
        <v>166</v>
      </c>
      <c r="D34" s="10">
        <v>1404122</v>
      </c>
      <c r="E34" s="10" t="s">
        <v>19</v>
      </c>
      <c r="F34" s="10" t="s">
        <v>20</v>
      </c>
      <c r="G34" s="10" t="s">
        <v>21</v>
      </c>
      <c r="H34" s="9" t="s">
        <v>22</v>
      </c>
      <c r="I34" s="11" t="s">
        <v>23</v>
      </c>
      <c r="J34" s="9" t="s">
        <v>167</v>
      </c>
      <c r="K34" s="9" t="s">
        <v>168</v>
      </c>
      <c r="L34" s="9"/>
      <c r="M34" s="9" t="s">
        <v>169</v>
      </c>
      <c r="N34" s="9" t="s">
        <v>170</v>
      </c>
      <c r="O34" s="8" t="s">
        <v>171</v>
      </c>
      <c r="P34" s="8" t="s">
        <v>121</v>
      </c>
      <c r="Q34" s="9" t="s">
        <v>30</v>
      </c>
      <c r="R34" s="43" t="str">
        <f>VLOOKUP(B34,[1]Hoja1!$A$2:$Q$709,17,0)</f>
        <v>EE0110183@me.cba.gov.ar</v>
      </c>
    </row>
    <row r="35" spans="1:287">
      <c r="A35" s="10" t="s">
        <v>166</v>
      </c>
      <c r="B35" s="10">
        <v>140412203</v>
      </c>
      <c r="C35" s="10" t="s">
        <v>166</v>
      </c>
      <c r="D35" s="10">
        <v>1404122</v>
      </c>
      <c r="E35" s="12">
        <v>3</v>
      </c>
      <c r="F35" s="10" t="s">
        <v>20</v>
      </c>
      <c r="G35" s="10" t="s">
        <v>37</v>
      </c>
      <c r="H35" s="9" t="s">
        <v>22</v>
      </c>
      <c r="I35" s="11" t="s">
        <v>23</v>
      </c>
      <c r="J35" s="9" t="s">
        <v>172</v>
      </c>
      <c r="K35" s="9" t="s">
        <v>173</v>
      </c>
      <c r="L35" s="9"/>
      <c r="M35" s="9" t="s">
        <v>174</v>
      </c>
      <c r="N35" s="9" t="s">
        <v>175</v>
      </c>
      <c r="O35" s="8" t="s">
        <v>171</v>
      </c>
      <c r="P35" s="8" t="s">
        <v>121</v>
      </c>
      <c r="Q35" s="9" t="s">
        <v>30</v>
      </c>
      <c r="R35" s="43" t="str">
        <f>VLOOKUP(B35,[1]Hoja1!$A$2:$Q$709,17,0)</f>
        <v>EE0110183@me.cba.gov.ar</v>
      </c>
    </row>
    <row r="36" spans="1:287">
      <c r="A36" s="10" t="s">
        <v>176</v>
      </c>
      <c r="B36" s="10">
        <v>140160200</v>
      </c>
      <c r="C36" s="10" t="s">
        <v>176</v>
      </c>
      <c r="D36" s="10">
        <v>1401602</v>
      </c>
      <c r="E36" s="10" t="s">
        <v>19</v>
      </c>
      <c r="F36" s="10" t="s">
        <v>20</v>
      </c>
      <c r="G36" s="10" t="s">
        <v>21</v>
      </c>
      <c r="H36" s="9" t="s">
        <v>22</v>
      </c>
      <c r="I36" s="11" t="s">
        <v>23</v>
      </c>
      <c r="J36" s="9" t="s">
        <v>177</v>
      </c>
      <c r="K36" s="9" t="s">
        <v>178</v>
      </c>
      <c r="L36" s="9"/>
      <c r="M36" s="9" t="s">
        <v>179</v>
      </c>
      <c r="N36" s="9" t="s">
        <v>170</v>
      </c>
      <c r="O36" s="8" t="s">
        <v>171</v>
      </c>
      <c r="P36" s="8" t="s">
        <v>121</v>
      </c>
      <c r="Q36" s="9" t="s">
        <v>30</v>
      </c>
      <c r="R36" s="43" t="str">
        <f>VLOOKUP(B36,[1]Hoja1!$A$2:$Q$709,17,0)</f>
        <v>EE0110184@me.cba.gov.ar</v>
      </c>
    </row>
    <row r="37" spans="1:287">
      <c r="A37" s="10" t="s">
        <v>180</v>
      </c>
      <c r="B37" s="10">
        <v>140409900</v>
      </c>
      <c r="C37" s="10" t="s">
        <v>180</v>
      </c>
      <c r="D37" s="10">
        <v>1404099</v>
      </c>
      <c r="E37" s="10" t="s">
        <v>19</v>
      </c>
      <c r="F37" s="10" t="s">
        <v>20</v>
      </c>
      <c r="G37" s="10" t="s">
        <v>21</v>
      </c>
      <c r="H37" s="9" t="s">
        <v>22</v>
      </c>
      <c r="I37" s="11" t="s">
        <v>23</v>
      </c>
      <c r="J37" s="9" t="s">
        <v>181</v>
      </c>
      <c r="K37" s="9" t="s">
        <v>182</v>
      </c>
      <c r="L37" s="9"/>
      <c r="M37" s="9" t="s">
        <v>183</v>
      </c>
      <c r="N37" s="9" t="s">
        <v>170</v>
      </c>
      <c r="O37" s="8" t="s">
        <v>171</v>
      </c>
      <c r="P37" s="8" t="s">
        <v>121</v>
      </c>
      <c r="Q37" s="9" t="s">
        <v>30</v>
      </c>
      <c r="R37" s="43" t="str">
        <f>VLOOKUP(B37,[1]Hoja1!$A$2:$Q$709,17,0)</f>
        <v>EE0110185@me.cba.gov.ar</v>
      </c>
    </row>
    <row r="38" spans="1:287" s="32" customFormat="1">
      <c r="A38" s="10" t="s">
        <v>184</v>
      </c>
      <c r="B38" s="10">
        <v>140401804</v>
      </c>
      <c r="C38" s="10" t="s">
        <v>184</v>
      </c>
      <c r="D38" s="10">
        <v>1404018</v>
      </c>
      <c r="E38" s="12">
        <v>4</v>
      </c>
      <c r="F38" s="10" t="s">
        <v>20</v>
      </c>
      <c r="G38" s="10" t="s">
        <v>21</v>
      </c>
      <c r="H38" s="9" t="s">
        <v>22</v>
      </c>
      <c r="I38" s="11" t="s">
        <v>23</v>
      </c>
      <c r="J38" s="9" t="s">
        <v>185</v>
      </c>
      <c r="K38" s="9" t="s">
        <v>186</v>
      </c>
      <c r="L38" s="9"/>
      <c r="M38" s="9" t="s">
        <v>187</v>
      </c>
      <c r="N38" s="9" t="s">
        <v>188</v>
      </c>
      <c r="O38" s="8" t="s">
        <v>148</v>
      </c>
      <c r="P38" s="8" t="s">
        <v>121</v>
      </c>
      <c r="Q38" s="9" t="s">
        <v>30</v>
      </c>
      <c r="R38" s="43" t="str">
        <f>VLOOKUP(B38,[1]Hoja1!$A$2:$Q$709,17,0)</f>
        <v>EE0110190@me.cba.gov.ar</v>
      </c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  <c r="IU38" s="31"/>
      <c r="IV38" s="31"/>
      <c r="IW38" s="31"/>
      <c r="IX38" s="31"/>
      <c r="IY38" s="31"/>
      <c r="IZ38" s="31"/>
      <c r="JA38" s="31"/>
      <c r="JB38" s="31"/>
      <c r="JC38" s="31"/>
      <c r="JD38" s="31"/>
      <c r="JE38" s="31"/>
      <c r="JF38" s="31"/>
      <c r="JG38" s="31"/>
      <c r="JH38" s="31"/>
      <c r="JI38" s="31"/>
      <c r="JJ38" s="31"/>
      <c r="JK38" s="31"/>
      <c r="JL38" s="31"/>
      <c r="JM38" s="31"/>
      <c r="JN38" s="31"/>
      <c r="JO38" s="31"/>
      <c r="JP38" s="31"/>
      <c r="JQ38" s="31"/>
      <c r="JR38" s="31"/>
      <c r="JS38" s="31"/>
      <c r="JT38" s="31"/>
      <c r="JU38" s="31"/>
      <c r="JV38" s="31"/>
      <c r="JW38" s="31"/>
      <c r="JX38" s="31"/>
      <c r="JY38" s="31"/>
      <c r="JZ38" s="31"/>
      <c r="KA38" s="31"/>
    </row>
    <row r="39" spans="1:287">
      <c r="A39" s="10" t="s">
        <v>189</v>
      </c>
      <c r="B39" s="10">
        <v>140239500</v>
      </c>
      <c r="C39" s="10" t="s">
        <v>189</v>
      </c>
      <c r="D39" s="10">
        <v>1402395</v>
      </c>
      <c r="E39" s="10" t="s">
        <v>19</v>
      </c>
      <c r="F39" s="10" t="s">
        <v>20</v>
      </c>
      <c r="G39" s="10" t="s">
        <v>21</v>
      </c>
      <c r="H39" s="9" t="s">
        <v>22</v>
      </c>
      <c r="I39" s="11" t="s">
        <v>23</v>
      </c>
      <c r="J39" s="9" t="s">
        <v>190</v>
      </c>
      <c r="K39" s="9" t="s">
        <v>191</v>
      </c>
      <c r="L39" s="9"/>
      <c r="M39" s="9" t="s">
        <v>192</v>
      </c>
      <c r="N39" s="9" t="s">
        <v>193</v>
      </c>
      <c r="O39" s="8" t="s">
        <v>127</v>
      </c>
      <c r="P39" s="8" t="s">
        <v>121</v>
      </c>
      <c r="Q39" s="9" t="s">
        <v>30</v>
      </c>
      <c r="R39" s="43" t="str">
        <f>VLOOKUP(B39,[1]Hoja1!$A$2:$Q$709,17,0)</f>
        <v>EE0110201@me.cba.gov.ar</v>
      </c>
    </row>
    <row r="40" spans="1:287">
      <c r="A40" s="10" t="s">
        <v>189</v>
      </c>
      <c r="B40" s="10">
        <v>140239505</v>
      </c>
      <c r="C40" s="10" t="s">
        <v>189</v>
      </c>
      <c r="D40" s="10">
        <v>1402395</v>
      </c>
      <c r="E40" s="12">
        <v>5</v>
      </c>
      <c r="F40" s="10" t="s">
        <v>20</v>
      </c>
      <c r="G40" s="10" t="s">
        <v>37</v>
      </c>
      <c r="H40" s="9" t="s">
        <v>22</v>
      </c>
      <c r="I40" s="11" t="s">
        <v>23</v>
      </c>
      <c r="J40" s="9" t="s">
        <v>194</v>
      </c>
      <c r="K40" s="9"/>
      <c r="L40" s="9"/>
      <c r="M40" s="9" t="s">
        <v>195</v>
      </c>
      <c r="N40" s="9" t="s">
        <v>193</v>
      </c>
      <c r="O40" s="8" t="s">
        <v>127</v>
      </c>
      <c r="P40" s="8" t="s">
        <v>121</v>
      </c>
      <c r="Q40" s="9" t="s">
        <v>30</v>
      </c>
      <c r="R40" s="43" t="str">
        <f>VLOOKUP(B40,[1]Hoja1!$A$2:$Q$709,17,0)</f>
        <v>EE0110201@me.cba.gov.ar</v>
      </c>
    </row>
    <row r="41" spans="1:287">
      <c r="A41" s="10" t="s">
        <v>196</v>
      </c>
      <c r="B41" s="10">
        <v>140060800</v>
      </c>
      <c r="C41" s="10" t="s">
        <v>196</v>
      </c>
      <c r="D41" s="10">
        <v>1400608</v>
      </c>
      <c r="E41" s="10" t="s">
        <v>19</v>
      </c>
      <c r="F41" s="10" t="s">
        <v>20</v>
      </c>
      <c r="G41" s="10" t="s">
        <v>21</v>
      </c>
      <c r="H41" s="9" t="s">
        <v>22</v>
      </c>
      <c r="I41" s="11" t="s">
        <v>23</v>
      </c>
      <c r="J41" s="9" t="s">
        <v>197</v>
      </c>
      <c r="K41" s="9" t="s">
        <v>198</v>
      </c>
      <c r="L41" s="9"/>
      <c r="M41" s="9" t="s">
        <v>199</v>
      </c>
      <c r="N41" s="9" t="s">
        <v>200</v>
      </c>
      <c r="O41" s="8" t="s">
        <v>148</v>
      </c>
      <c r="P41" s="8" t="s">
        <v>121</v>
      </c>
      <c r="Q41" s="9" t="s">
        <v>87</v>
      </c>
      <c r="R41" s="43" t="str">
        <f>VLOOKUP(B41,[1]Hoja1!$A$2:$Q$709,17,0)</f>
        <v>EE0110230@me.cba.gov.ar</v>
      </c>
    </row>
    <row r="42" spans="1:287">
      <c r="A42" s="10" t="s">
        <v>201</v>
      </c>
      <c r="B42" s="10">
        <v>140176300</v>
      </c>
      <c r="C42" s="10" t="s">
        <v>201</v>
      </c>
      <c r="D42" s="10">
        <v>1401763</v>
      </c>
      <c r="E42" s="10" t="s">
        <v>19</v>
      </c>
      <c r="F42" s="10" t="s">
        <v>20</v>
      </c>
      <c r="G42" s="10" t="s">
        <v>21</v>
      </c>
      <c r="H42" s="9" t="s">
        <v>22</v>
      </c>
      <c r="I42" s="11" t="s">
        <v>23</v>
      </c>
      <c r="J42" s="9" t="s">
        <v>202</v>
      </c>
      <c r="K42" s="9" t="s">
        <v>203</v>
      </c>
      <c r="L42" s="9"/>
      <c r="M42" s="9" t="s">
        <v>204</v>
      </c>
      <c r="N42" s="9" t="s">
        <v>200</v>
      </c>
      <c r="O42" s="8" t="s">
        <v>148</v>
      </c>
      <c r="P42" s="8" t="s">
        <v>121</v>
      </c>
      <c r="Q42" s="9" t="s">
        <v>30</v>
      </c>
      <c r="R42" s="43" t="str">
        <f>VLOOKUP(B42,[1]Hoja1!$A$2:$Q$709,17,0)</f>
        <v>EE0110231@me.cba.gov.ar</v>
      </c>
    </row>
    <row r="43" spans="1:287">
      <c r="A43" s="10" t="s">
        <v>205</v>
      </c>
      <c r="B43" s="10">
        <v>140092000</v>
      </c>
      <c r="C43" s="10" t="s">
        <v>205</v>
      </c>
      <c r="D43" s="10">
        <v>1400920</v>
      </c>
      <c r="E43" s="10" t="s">
        <v>19</v>
      </c>
      <c r="F43" s="10" t="s">
        <v>20</v>
      </c>
      <c r="G43" s="10" t="s">
        <v>21</v>
      </c>
      <c r="H43" s="9" t="s">
        <v>22</v>
      </c>
      <c r="I43" s="11" t="s">
        <v>23</v>
      </c>
      <c r="J43" s="9" t="s">
        <v>206</v>
      </c>
      <c r="K43" s="9" t="s">
        <v>207</v>
      </c>
      <c r="L43" s="9"/>
      <c r="M43" s="9" t="s">
        <v>208</v>
      </c>
      <c r="N43" s="9" t="s">
        <v>200</v>
      </c>
      <c r="O43" s="8" t="s">
        <v>148</v>
      </c>
      <c r="P43" s="8" t="s">
        <v>121</v>
      </c>
      <c r="Q43" s="9" t="s">
        <v>30</v>
      </c>
      <c r="R43" s="43" t="str">
        <f>VLOOKUP(B43,[1]Hoja1!$A$2:$Q$709,17,0)</f>
        <v>EE0110232@me.cba.gov.ar</v>
      </c>
    </row>
    <row r="44" spans="1:287">
      <c r="A44" s="10" t="s">
        <v>209</v>
      </c>
      <c r="B44" s="10">
        <v>140188700</v>
      </c>
      <c r="C44" s="10" t="s">
        <v>209</v>
      </c>
      <c r="D44" s="10">
        <v>1401887</v>
      </c>
      <c r="E44" s="10" t="s">
        <v>19</v>
      </c>
      <c r="F44" s="10" t="s">
        <v>20</v>
      </c>
      <c r="G44" s="10" t="s">
        <v>21</v>
      </c>
      <c r="H44" s="9" t="s">
        <v>22</v>
      </c>
      <c r="I44" s="11" t="s">
        <v>23</v>
      </c>
      <c r="J44" s="9" t="s">
        <v>210</v>
      </c>
      <c r="K44" s="9" t="s">
        <v>211</v>
      </c>
      <c r="L44" s="9"/>
      <c r="M44" s="9" t="s">
        <v>212</v>
      </c>
      <c r="N44" s="9" t="s">
        <v>200</v>
      </c>
      <c r="O44" s="8" t="s">
        <v>148</v>
      </c>
      <c r="P44" s="8" t="s">
        <v>121</v>
      </c>
      <c r="Q44" s="9" t="s">
        <v>30</v>
      </c>
      <c r="R44" s="43" t="str">
        <f>VLOOKUP(B44,[1]Hoja1!$A$2:$Q$709,17,0)</f>
        <v>EE0110233@me.cba.gov.ar</v>
      </c>
    </row>
    <row r="45" spans="1:287">
      <c r="A45" s="10" t="s">
        <v>213</v>
      </c>
      <c r="B45" s="10">
        <v>140176400</v>
      </c>
      <c r="C45" s="10" t="s">
        <v>213</v>
      </c>
      <c r="D45" s="10">
        <v>1401764</v>
      </c>
      <c r="E45" s="10" t="s">
        <v>19</v>
      </c>
      <c r="F45" s="10" t="s">
        <v>20</v>
      </c>
      <c r="G45" s="10" t="s">
        <v>21</v>
      </c>
      <c r="H45" s="9" t="s">
        <v>22</v>
      </c>
      <c r="I45" s="11" t="s">
        <v>23</v>
      </c>
      <c r="J45" s="9" t="s">
        <v>214</v>
      </c>
      <c r="K45" s="9" t="s">
        <v>215</v>
      </c>
      <c r="L45" s="9"/>
      <c r="M45" s="9" t="s">
        <v>216</v>
      </c>
      <c r="N45" s="9" t="s">
        <v>200</v>
      </c>
      <c r="O45" s="8" t="s">
        <v>148</v>
      </c>
      <c r="P45" s="8" t="s">
        <v>121</v>
      </c>
      <c r="Q45" s="9" t="s">
        <v>30</v>
      </c>
      <c r="R45" s="43" t="str">
        <f>VLOOKUP(B45,[1]Hoja1!$A$2:$Q$709,17,0)</f>
        <v>EE0110235@me.cba.gov.ar</v>
      </c>
    </row>
    <row r="46" spans="1:287">
      <c r="A46" s="10" t="s">
        <v>217</v>
      </c>
      <c r="B46" s="10">
        <v>140388500</v>
      </c>
      <c r="C46" s="10" t="s">
        <v>217</v>
      </c>
      <c r="D46" s="10">
        <v>1403885</v>
      </c>
      <c r="E46" s="10" t="s">
        <v>19</v>
      </c>
      <c r="F46" s="10" t="s">
        <v>20</v>
      </c>
      <c r="G46" s="10" t="s">
        <v>21</v>
      </c>
      <c r="H46" s="9" t="s">
        <v>22</v>
      </c>
      <c r="I46" s="11" t="s">
        <v>23</v>
      </c>
      <c r="J46" s="9" t="s">
        <v>218</v>
      </c>
      <c r="K46" s="9" t="s">
        <v>219</v>
      </c>
      <c r="L46" s="9"/>
      <c r="M46" s="9" t="s">
        <v>220</v>
      </c>
      <c r="N46" s="9" t="s">
        <v>200</v>
      </c>
      <c r="O46" s="8" t="s">
        <v>148</v>
      </c>
      <c r="P46" s="8" t="s">
        <v>121</v>
      </c>
      <c r="Q46" s="9" t="s">
        <v>30</v>
      </c>
      <c r="R46" s="43" t="str">
        <f>VLOOKUP(B46,[1]Hoja1!$A$2:$Q$709,17,0)</f>
        <v>EE0110236@me.cba.gov.ar</v>
      </c>
    </row>
    <row r="47" spans="1:287">
      <c r="A47" s="10" t="s">
        <v>221</v>
      </c>
      <c r="B47" s="10">
        <v>140429600</v>
      </c>
      <c r="C47" s="10" t="s">
        <v>221</v>
      </c>
      <c r="D47" s="10">
        <v>1404296</v>
      </c>
      <c r="E47" s="10" t="s">
        <v>19</v>
      </c>
      <c r="F47" s="10" t="s">
        <v>20</v>
      </c>
      <c r="G47" s="10" t="s">
        <v>21</v>
      </c>
      <c r="H47" s="9" t="s">
        <v>22</v>
      </c>
      <c r="I47" s="11" t="s">
        <v>23</v>
      </c>
      <c r="J47" s="9" t="s">
        <v>222</v>
      </c>
      <c r="K47" s="9" t="s">
        <v>223</v>
      </c>
      <c r="L47" s="9"/>
      <c r="M47" s="9" t="s">
        <v>224</v>
      </c>
      <c r="N47" s="9" t="s">
        <v>225</v>
      </c>
      <c r="O47" s="8" t="s">
        <v>226</v>
      </c>
      <c r="P47" s="8" t="s">
        <v>121</v>
      </c>
      <c r="Q47" s="9" t="s">
        <v>30</v>
      </c>
      <c r="R47" s="43" t="str">
        <f>VLOOKUP(B47,[1]Hoja1!$A$2:$Q$709,17,0)</f>
        <v>EE0110245@me.cba.gov.ar</v>
      </c>
    </row>
    <row r="48" spans="1:287">
      <c r="A48" s="10" t="s">
        <v>230</v>
      </c>
      <c r="B48" s="10">
        <v>140242500</v>
      </c>
      <c r="C48" s="10" t="s">
        <v>230</v>
      </c>
      <c r="D48" s="10">
        <v>1402425</v>
      </c>
      <c r="E48" s="10" t="s">
        <v>19</v>
      </c>
      <c r="F48" s="10" t="s">
        <v>20</v>
      </c>
      <c r="G48" s="10" t="s">
        <v>21</v>
      </c>
      <c r="H48" s="9" t="s">
        <v>22</v>
      </c>
      <c r="I48" s="11" t="s">
        <v>23</v>
      </c>
      <c r="J48" s="9" t="s">
        <v>231</v>
      </c>
      <c r="K48" s="9" t="s">
        <v>232</v>
      </c>
      <c r="L48" s="9" t="s">
        <v>233</v>
      </c>
      <c r="M48" s="9" t="s">
        <v>233</v>
      </c>
      <c r="N48" s="9" t="s">
        <v>233</v>
      </c>
      <c r="O48" s="8" t="s">
        <v>158</v>
      </c>
      <c r="P48" s="8" t="s">
        <v>121</v>
      </c>
      <c r="Q48" s="9" t="s">
        <v>30</v>
      </c>
      <c r="R48" s="43" t="str">
        <f>VLOOKUP(B48,[1]Hoja1!$A$2:$Q$709,17,0)</f>
        <v>EE0110255@me.cba.gov.ar</v>
      </c>
    </row>
    <row r="49" spans="1:287">
      <c r="A49" s="10" t="s">
        <v>234</v>
      </c>
      <c r="B49" s="10">
        <v>140327300</v>
      </c>
      <c r="C49" s="10" t="s">
        <v>234</v>
      </c>
      <c r="D49" s="10">
        <v>1403273</v>
      </c>
      <c r="E49" s="12" t="s">
        <v>19</v>
      </c>
      <c r="F49" s="10" t="s">
        <v>20</v>
      </c>
      <c r="G49" s="10" t="s">
        <v>21</v>
      </c>
      <c r="H49" s="9" t="s">
        <v>22</v>
      </c>
      <c r="I49" s="11" t="s">
        <v>23</v>
      </c>
      <c r="J49" s="9" t="s">
        <v>235</v>
      </c>
      <c r="K49" s="9" t="s">
        <v>236</v>
      </c>
      <c r="L49" s="9" t="s">
        <v>237</v>
      </c>
      <c r="M49" s="9" t="s">
        <v>237</v>
      </c>
      <c r="N49" s="9" t="s">
        <v>233</v>
      </c>
      <c r="O49" s="8" t="s">
        <v>158</v>
      </c>
      <c r="P49" s="8" t="s">
        <v>121</v>
      </c>
      <c r="Q49" s="9" t="s">
        <v>30</v>
      </c>
      <c r="R49" s="43" t="str">
        <f>VLOOKUP(B49,[1]Hoja1!$A$2:$Q$709,17,0)</f>
        <v>EE0110256@me.cba.gov.ar</v>
      </c>
    </row>
    <row r="50" spans="1:287" s="32" customFormat="1">
      <c r="A50" s="10" t="s">
        <v>238</v>
      </c>
      <c r="B50" s="10">
        <v>140192400</v>
      </c>
      <c r="C50" s="10" t="s">
        <v>238</v>
      </c>
      <c r="D50" s="10">
        <v>1401924</v>
      </c>
      <c r="E50" s="12" t="s">
        <v>19</v>
      </c>
      <c r="F50" s="10" t="s">
        <v>20</v>
      </c>
      <c r="G50" s="10" t="s">
        <v>21</v>
      </c>
      <c r="H50" s="9" t="s">
        <v>22</v>
      </c>
      <c r="I50" s="11" t="s">
        <v>23</v>
      </c>
      <c r="J50" s="9" t="s">
        <v>239</v>
      </c>
      <c r="K50" s="9" t="s">
        <v>240</v>
      </c>
      <c r="L50" s="9"/>
      <c r="M50" s="9" t="s">
        <v>241</v>
      </c>
      <c r="N50" s="9" t="s">
        <v>242</v>
      </c>
      <c r="O50" s="8" t="s">
        <v>243</v>
      </c>
      <c r="P50" s="8" t="s">
        <v>121</v>
      </c>
      <c r="Q50" s="9" t="s">
        <v>30</v>
      </c>
      <c r="R50" s="43" t="str">
        <f>VLOOKUP(B50,[1]Hoja1!$A$2:$Q$709,17,0)</f>
        <v>EE0110294@me.cba.gov.ar</v>
      </c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  <c r="IM50" s="31"/>
      <c r="IN50" s="31"/>
      <c r="IO50" s="31"/>
      <c r="IP50" s="31"/>
      <c r="IQ50" s="31"/>
      <c r="IR50" s="31"/>
      <c r="IS50" s="31"/>
      <c r="IT50" s="31"/>
      <c r="IU50" s="31"/>
      <c r="IV50" s="31"/>
      <c r="IW50" s="31"/>
      <c r="IX50" s="31"/>
      <c r="IY50" s="31"/>
      <c r="IZ50" s="31"/>
      <c r="JA50" s="31"/>
      <c r="JB50" s="31"/>
      <c r="JC50" s="31"/>
      <c r="JD50" s="31"/>
      <c r="JE50" s="31"/>
      <c r="JF50" s="31"/>
      <c r="JG50" s="31"/>
      <c r="JH50" s="31"/>
      <c r="JI50" s="31"/>
      <c r="JJ50" s="31"/>
      <c r="JK50" s="31"/>
      <c r="JL50" s="31"/>
      <c r="JM50" s="31"/>
      <c r="JN50" s="31"/>
      <c r="JO50" s="31"/>
      <c r="JP50" s="31"/>
      <c r="JQ50" s="31"/>
      <c r="JR50" s="31"/>
      <c r="JS50" s="31"/>
      <c r="JT50" s="31"/>
      <c r="JU50" s="31"/>
      <c r="JV50" s="31"/>
      <c r="JW50" s="31"/>
      <c r="JX50" s="31"/>
      <c r="JY50" s="31"/>
      <c r="JZ50" s="31"/>
      <c r="KA50" s="31"/>
    </row>
    <row r="51" spans="1:287">
      <c r="A51" s="10" t="s">
        <v>238</v>
      </c>
      <c r="B51" s="10">
        <v>140192402</v>
      </c>
      <c r="C51" s="10" t="s">
        <v>238</v>
      </c>
      <c r="D51" s="10">
        <v>1401924</v>
      </c>
      <c r="E51" s="12" t="s">
        <v>71</v>
      </c>
      <c r="F51" s="10" t="s">
        <v>20</v>
      </c>
      <c r="G51" s="10" t="s">
        <v>37</v>
      </c>
      <c r="H51" s="9" t="s">
        <v>22</v>
      </c>
      <c r="I51" s="11" t="s">
        <v>23</v>
      </c>
      <c r="J51" s="9" t="s">
        <v>244</v>
      </c>
      <c r="K51" s="9" t="s">
        <v>245</v>
      </c>
      <c r="L51" s="9"/>
      <c r="M51" s="9" t="s">
        <v>246</v>
      </c>
      <c r="N51" s="9" t="s">
        <v>242</v>
      </c>
      <c r="O51" s="8" t="s">
        <v>243</v>
      </c>
      <c r="P51" s="8" t="s">
        <v>121</v>
      </c>
      <c r="Q51" s="9" t="s">
        <v>30</v>
      </c>
      <c r="R51" s="43" t="str">
        <f>VLOOKUP(B51,[1]Hoja1!$A$2:$Q$709,17,0)</f>
        <v>EE0110294@me.cba.gov.ar</v>
      </c>
    </row>
    <row r="52" spans="1:287">
      <c r="A52" s="10" t="s">
        <v>247</v>
      </c>
      <c r="B52" s="10">
        <v>140393700</v>
      </c>
      <c r="C52" s="10" t="s">
        <v>247</v>
      </c>
      <c r="D52" s="10">
        <v>1403937</v>
      </c>
      <c r="E52" s="12" t="s">
        <v>19</v>
      </c>
      <c r="F52" s="10" t="s">
        <v>20</v>
      </c>
      <c r="G52" s="10" t="s">
        <v>21</v>
      </c>
      <c r="H52" s="9" t="s">
        <v>22</v>
      </c>
      <c r="I52" s="11" t="s">
        <v>23</v>
      </c>
      <c r="J52" s="9" t="s">
        <v>248</v>
      </c>
      <c r="K52" s="9" t="s">
        <v>249</v>
      </c>
      <c r="L52" s="9"/>
      <c r="M52" s="9" t="s">
        <v>250</v>
      </c>
      <c r="N52" s="9" t="s">
        <v>242</v>
      </c>
      <c r="O52" s="8" t="s">
        <v>243</v>
      </c>
      <c r="P52" s="8" t="s">
        <v>121</v>
      </c>
      <c r="Q52" s="9" t="s">
        <v>105</v>
      </c>
      <c r="R52" s="43" t="str">
        <f>VLOOKUP(B52,[1]Hoja1!$A$2:$Q$709,17,0)</f>
        <v>EE0110295@me.cba.gov.ar</v>
      </c>
    </row>
    <row r="53" spans="1:287">
      <c r="A53" s="10" t="s">
        <v>247</v>
      </c>
      <c r="B53" s="10">
        <v>140393703</v>
      </c>
      <c r="C53" s="10" t="s">
        <v>247</v>
      </c>
      <c r="D53" s="10">
        <v>1403937</v>
      </c>
      <c r="E53" s="12" t="s">
        <v>83</v>
      </c>
      <c r="F53" s="10" t="s">
        <v>20</v>
      </c>
      <c r="G53" s="10" t="s">
        <v>37</v>
      </c>
      <c r="H53" s="9" t="s">
        <v>22</v>
      </c>
      <c r="I53" s="11" t="s">
        <v>23</v>
      </c>
      <c r="J53" s="9" t="s">
        <v>251</v>
      </c>
      <c r="K53" s="9" t="s">
        <v>252</v>
      </c>
      <c r="L53" s="9"/>
      <c r="M53" s="9" t="s">
        <v>253</v>
      </c>
      <c r="N53" s="9" t="s">
        <v>242</v>
      </c>
      <c r="O53" s="8" t="s">
        <v>243</v>
      </c>
      <c r="P53" s="8" t="s">
        <v>121</v>
      </c>
      <c r="Q53" s="8" t="s">
        <v>30</v>
      </c>
      <c r="R53" s="43" t="str">
        <f>VLOOKUP(B53,[1]Hoja1!$A$2:$Q$709,17,0)</f>
        <v>EE0110295@me.cba.gov.ar</v>
      </c>
    </row>
    <row r="54" spans="1:287" s="47" customFormat="1">
      <c r="A54" s="10" t="s">
        <v>254</v>
      </c>
      <c r="B54" s="10">
        <v>140340000</v>
      </c>
      <c r="C54" s="10" t="s">
        <v>254</v>
      </c>
      <c r="D54" s="10">
        <v>1403400</v>
      </c>
      <c r="E54" s="12" t="s">
        <v>19</v>
      </c>
      <c r="F54" s="10" t="s">
        <v>20</v>
      </c>
      <c r="G54" s="10" t="s">
        <v>21</v>
      </c>
      <c r="H54" s="9" t="s">
        <v>22</v>
      </c>
      <c r="I54" s="11" t="s">
        <v>23</v>
      </c>
      <c r="J54" s="9" t="s">
        <v>255</v>
      </c>
      <c r="K54" s="9" t="s">
        <v>256</v>
      </c>
      <c r="L54" s="9"/>
      <c r="M54" s="9" t="s">
        <v>257</v>
      </c>
      <c r="N54" s="9" t="s">
        <v>242</v>
      </c>
      <c r="O54" s="8" t="s">
        <v>243</v>
      </c>
      <c r="P54" s="8" t="s">
        <v>121</v>
      </c>
      <c r="Q54" s="9" t="s">
        <v>30</v>
      </c>
      <c r="R54" s="46" t="str">
        <f>VLOOKUP(B54,[1]Hoja1!$A$2:$Q$709,17,0)</f>
        <v>EE0110296@me.cba.gov.ar</v>
      </c>
    </row>
    <row r="55" spans="1:287" s="47" customFormat="1">
      <c r="A55" s="10" t="s">
        <v>258</v>
      </c>
      <c r="B55" s="10">
        <v>140357100</v>
      </c>
      <c r="C55" s="10" t="s">
        <v>258</v>
      </c>
      <c r="D55" s="10">
        <v>1403571</v>
      </c>
      <c r="E55" s="12" t="s">
        <v>19</v>
      </c>
      <c r="F55" s="10" t="s">
        <v>20</v>
      </c>
      <c r="G55" s="10" t="s">
        <v>21</v>
      </c>
      <c r="H55" s="9" t="s">
        <v>22</v>
      </c>
      <c r="I55" s="11" t="s">
        <v>23</v>
      </c>
      <c r="J55" s="9" t="s">
        <v>259</v>
      </c>
      <c r="K55" s="9" t="s">
        <v>260</v>
      </c>
      <c r="L55" s="9"/>
      <c r="M55" s="9" t="s">
        <v>261</v>
      </c>
      <c r="N55" s="9" t="s">
        <v>242</v>
      </c>
      <c r="O55" s="8" t="s">
        <v>243</v>
      </c>
      <c r="P55" s="8" t="s">
        <v>121</v>
      </c>
      <c r="Q55" s="9" t="s">
        <v>30</v>
      </c>
      <c r="R55" s="46" t="str">
        <f>VLOOKUP(B55,[1]Hoja1!$A$2:$Q$709,17,0)</f>
        <v>EE0110297@me.cba.gov.ar</v>
      </c>
    </row>
    <row r="56" spans="1:287" s="47" customFormat="1">
      <c r="A56" s="10" t="s">
        <v>262</v>
      </c>
      <c r="B56" s="10">
        <v>140110800</v>
      </c>
      <c r="C56" s="10" t="s">
        <v>262</v>
      </c>
      <c r="D56" s="10">
        <v>1401108</v>
      </c>
      <c r="E56" s="12" t="s">
        <v>19</v>
      </c>
      <c r="F56" s="10" t="s">
        <v>20</v>
      </c>
      <c r="G56" s="10" t="s">
        <v>21</v>
      </c>
      <c r="H56" s="9" t="s">
        <v>22</v>
      </c>
      <c r="I56" s="11" t="s">
        <v>23</v>
      </c>
      <c r="J56" s="9" t="s">
        <v>263</v>
      </c>
      <c r="K56" s="9" t="s">
        <v>264</v>
      </c>
      <c r="L56" s="9"/>
      <c r="M56" s="9" t="s">
        <v>265</v>
      </c>
      <c r="N56" s="9" t="s">
        <v>242</v>
      </c>
      <c r="O56" s="8" t="s">
        <v>243</v>
      </c>
      <c r="P56" s="8" t="s">
        <v>121</v>
      </c>
      <c r="Q56" s="8" t="s">
        <v>30</v>
      </c>
      <c r="R56" s="46" t="str">
        <f>VLOOKUP(B56,[1]Hoja1!$A$2:$Q$709,17,0)</f>
        <v>EE0110298@me.cba.gov.ar</v>
      </c>
    </row>
    <row r="57" spans="1:287" s="47" customFormat="1">
      <c r="A57" s="10" t="s">
        <v>266</v>
      </c>
      <c r="B57" s="10">
        <v>140013400</v>
      </c>
      <c r="C57" s="10" t="s">
        <v>266</v>
      </c>
      <c r="D57" s="10">
        <v>1400134</v>
      </c>
      <c r="E57" s="12" t="s">
        <v>19</v>
      </c>
      <c r="F57" s="10" t="s">
        <v>20</v>
      </c>
      <c r="G57" s="10" t="s">
        <v>21</v>
      </c>
      <c r="H57" s="9" t="s">
        <v>22</v>
      </c>
      <c r="I57" s="11" t="s">
        <v>23</v>
      </c>
      <c r="J57" s="9" t="s">
        <v>267</v>
      </c>
      <c r="K57" s="9" t="s">
        <v>268</v>
      </c>
      <c r="L57" s="9" t="s">
        <v>269</v>
      </c>
      <c r="M57" s="9" t="s">
        <v>269</v>
      </c>
      <c r="N57" s="9" t="s">
        <v>270</v>
      </c>
      <c r="O57" s="8" t="s">
        <v>127</v>
      </c>
      <c r="P57" s="8" t="s">
        <v>121</v>
      </c>
      <c r="Q57" s="9" t="s">
        <v>57</v>
      </c>
      <c r="R57" s="46" t="str">
        <f>VLOOKUP(B57,[1]Hoja1!$A$2:$Q$709,17,0)</f>
        <v>EE0110306@me.cba.gov.ar</v>
      </c>
    </row>
    <row r="58" spans="1:287">
      <c r="A58" s="10" t="s">
        <v>271</v>
      </c>
      <c r="B58" s="10">
        <v>140037500</v>
      </c>
      <c r="C58" s="10" t="s">
        <v>271</v>
      </c>
      <c r="D58" s="10">
        <v>1400375</v>
      </c>
      <c r="E58" s="12" t="s">
        <v>19</v>
      </c>
      <c r="F58" s="10" t="s">
        <v>137</v>
      </c>
      <c r="G58" s="10"/>
      <c r="H58" s="9" t="s">
        <v>138</v>
      </c>
      <c r="I58" s="11" t="s">
        <v>23</v>
      </c>
      <c r="J58" s="9" t="s">
        <v>272</v>
      </c>
      <c r="K58" s="9" t="s">
        <v>273</v>
      </c>
      <c r="L58" s="9" t="s">
        <v>274</v>
      </c>
      <c r="M58" s="9" t="s">
        <v>275</v>
      </c>
      <c r="N58" s="9" t="s">
        <v>276</v>
      </c>
      <c r="O58" s="8" t="s">
        <v>120</v>
      </c>
      <c r="P58" s="8" t="s">
        <v>121</v>
      </c>
      <c r="Q58" s="46"/>
      <c r="R58" s="43" t="str">
        <f>VLOOKUP(B58,[1]Hoja1!$A$2:$Q$709,17,0)</f>
        <v>EE0110323@me.cba.gov.ar</v>
      </c>
    </row>
    <row r="59" spans="1:287" s="32" customFormat="1">
      <c r="A59" s="10" t="s">
        <v>277</v>
      </c>
      <c r="B59" s="10">
        <v>140049400</v>
      </c>
      <c r="C59" s="10" t="s">
        <v>277</v>
      </c>
      <c r="D59" s="10">
        <v>1400494</v>
      </c>
      <c r="E59" s="12" t="s">
        <v>19</v>
      </c>
      <c r="F59" s="10" t="s">
        <v>20</v>
      </c>
      <c r="G59" s="10" t="s">
        <v>21</v>
      </c>
      <c r="H59" s="9" t="s">
        <v>22</v>
      </c>
      <c r="I59" s="11" t="s">
        <v>23</v>
      </c>
      <c r="J59" s="9" t="s">
        <v>278</v>
      </c>
      <c r="K59" s="9" t="s">
        <v>279</v>
      </c>
      <c r="L59" s="9"/>
      <c r="M59" s="9" t="s">
        <v>280</v>
      </c>
      <c r="N59" s="9" t="s">
        <v>175</v>
      </c>
      <c r="O59" s="8" t="s">
        <v>171</v>
      </c>
      <c r="P59" s="8" t="s">
        <v>121</v>
      </c>
      <c r="Q59" s="9" t="s">
        <v>57</v>
      </c>
      <c r="R59" s="43" t="str">
        <f>VLOOKUP(B59,[1]Hoja1!$A$2:$Q$709,17,0)</f>
        <v>EE0110342@me.cba.gov.ar</v>
      </c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GZ59" s="31"/>
      <c r="HA59" s="31"/>
      <c r="HB59" s="31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  <c r="IP59" s="31"/>
      <c r="IQ59" s="31"/>
      <c r="IR59" s="31"/>
      <c r="IS59" s="31"/>
      <c r="IT59" s="31"/>
      <c r="IU59" s="31"/>
      <c r="IV59" s="31"/>
      <c r="IW59" s="31"/>
      <c r="IX59" s="31"/>
      <c r="IY59" s="31"/>
      <c r="IZ59" s="31"/>
      <c r="JA59" s="31"/>
      <c r="JB59" s="31"/>
      <c r="JC59" s="31"/>
      <c r="JD59" s="31"/>
      <c r="JE59" s="31"/>
      <c r="JF59" s="31"/>
      <c r="JG59" s="31"/>
      <c r="JH59" s="31"/>
      <c r="JI59" s="31"/>
      <c r="JJ59" s="31"/>
      <c r="JK59" s="31"/>
      <c r="JL59" s="31"/>
      <c r="JM59" s="31"/>
      <c r="JN59" s="31"/>
      <c r="JO59" s="31"/>
      <c r="JP59" s="31"/>
      <c r="JQ59" s="31"/>
      <c r="JR59" s="31"/>
      <c r="JS59" s="31"/>
      <c r="JT59" s="31"/>
      <c r="JU59" s="31"/>
      <c r="JV59" s="31"/>
      <c r="JW59" s="31"/>
      <c r="JX59" s="31"/>
      <c r="JY59" s="31"/>
      <c r="JZ59" s="31"/>
      <c r="KA59" s="31"/>
    </row>
    <row r="60" spans="1:287">
      <c r="A60" s="10" t="s">
        <v>281</v>
      </c>
      <c r="B60" s="10">
        <v>140147700</v>
      </c>
      <c r="C60" s="10" t="s">
        <v>281</v>
      </c>
      <c r="D60" s="10">
        <v>1401477</v>
      </c>
      <c r="E60" s="12" t="s">
        <v>19</v>
      </c>
      <c r="F60" s="10" t="s">
        <v>20</v>
      </c>
      <c r="G60" s="10" t="s">
        <v>21</v>
      </c>
      <c r="H60" s="9" t="s">
        <v>22</v>
      </c>
      <c r="I60" s="11" t="s">
        <v>23</v>
      </c>
      <c r="J60" s="9" t="s">
        <v>282</v>
      </c>
      <c r="K60" s="9" t="s">
        <v>283</v>
      </c>
      <c r="L60" s="9"/>
      <c r="M60" s="9" t="s">
        <v>284</v>
      </c>
      <c r="N60" s="9" t="s">
        <v>175</v>
      </c>
      <c r="O60" s="8" t="s">
        <v>171</v>
      </c>
      <c r="P60" s="8" t="s">
        <v>121</v>
      </c>
      <c r="Q60" s="9" t="s">
        <v>30</v>
      </c>
      <c r="R60" s="43" t="str">
        <f>VLOOKUP(B60,[1]Hoja1!$A$2:$Q$709,17,0)</f>
        <v>EE0110343@me.cba.gov.ar</v>
      </c>
    </row>
    <row r="61" spans="1:287">
      <c r="A61" s="10" t="s">
        <v>285</v>
      </c>
      <c r="B61" s="10">
        <v>140486000</v>
      </c>
      <c r="C61" s="10" t="s">
        <v>285</v>
      </c>
      <c r="D61" s="10">
        <v>1404860</v>
      </c>
      <c r="E61" s="12" t="s">
        <v>19</v>
      </c>
      <c r="F61" s="10" t="s">
        <v>20</v>
      </c>
      <c r="G61" s="10" t="s">
        <v>21</v>
      </c>
      <c r="H61" s="9" t="s">
        <v>22</v>
      </c>
      <c r="I61" s="11" t="s">
        <v>23</v>
      </c>
      <c r="J61" s="9" t="s">
        <v>286</v>
      </c>
      <c r="K61" s="9" t="s">
        <v>287</v>
      </c>
      <c r="L61" s="9"/>
      <c r="M61" s="9" t="s">
        <v>288</v>
      </c>
      <c r="N61" s="9" t="s">
        <v>175</v>
      </c>
      <c r="O61" s="8" t="s">
        <v>158</v>
      </c>
      <c r="P61" s="8" t="s">
        <v>121</v>
      </c>
      <c r="Q61" s="9" t="s">
        <v>30</v>
      </c>
      <c r="R61" s="43" t="str">
        <f>VLOOKUP(B61,[1]Hoja1!$A$2:$Q$709,17,0)</f>
        <v>EE0110344@me.cba.gov.ar</v>
      </c>
    </row>
    <row r="62" spans="1:287">
      <c r="A62" s="10" t="s">
        <v>289</v>
      </c>
      <c r="B62" s="10">
        <v>140373700</v>
      </c>
      <c r="C62" s="10" t="s">
        <v>289</v>
      </c>
      <c r="D62" s="10">
        <v>1403737</v>
      </c>
      <c r="E62" s="12" t="s">
        <v>19</v>
      </c>
      <c r="F62" s="10" t="s">
        <v>20</v>
      </c>
      <c r="G62" s="10" t="s">
        <v>21</v>
      </c>
      <c r="H62" s="9" t="s">
        <v>22</v>
      </c>
      <c r="I62" s="11" t="s">
        <v>23</v>
      </c>
      <c r="J62" s="9" t="s">
        <v>290</v>
      </c>
      <c r="K62" s="9" t="s">
        <v>291</v>
      </c>
      <c r="L62" s="9"/>
      <c r="M62" s="9" t="s">
        <v>292</v>
      </c>
      <c r="N62" s="9" t="s">
        <v>175</v>
      </c>
      <c r="O62" s="8" t="s">
        <v>171</v>
      </c>
      <c r="P62" s="8" t="s">
        <v>121</v>
      </c>
      <c r="Q62" s="9" t="s">
        <v>87</v>
      </c>
      <c r="R62" s="43" t="str">
        <f>VLOOKUP(B62,[1]Hoja1!$A$2:$Q$709,17,0)</f>
        <v>EE0110345@me.cba.gov.ar</v>
      </c>
    </row>
    <row r="63" spans="1:287">
      <c r="A63" s="10" t="s">
        <v>293</v>
      </c>
      <c r="B63" s="10">
        <v>140260700</v>
      </c>
      <c r="C63" s="10" t="s">
        <v>293</v>
      </c>
      <c r="D63" s="10">
        <v>1402607</v>
      </c>
      <c r="E63" s="12" t="s">
        <v>19</v>
      </c>
      <c r="F63" s="10" t="s">
        <v>20</v>
      </c>
      <c r="G63" s="10" t="s">
        <v>21</v>
      </c>
      <c r="H63" s="9" t="s">
        <v>22</v>
      </c>
      <c r="I63" s="11" t="s">
        <v>23</v>
      </c>
      <c r="J63" s="9" t="s">
        <v>294</v>
      </c>
      <c r="K63" s="9" t="s">
        <v>295</v>
      </c>
      <c r="L63" s="9"/>
      <c r="M63" s="9" t="s">
        <v>296</v>
      </c>
      <c r="N63" s="9" t="s">
        <v>175</v>
      </c>
      <c r="O63" s="8" t="s">
        <v>171</v>
      </c>
      <c r="P63" s="8" t="s">
        <v>121</v>
      </c>
      <c r="Q63" s="9" t="s">
        <v>30</v>
      </c>
      <c r="R63" s="43" t="str">
        <f>VLOOKUP(B63,[1]Hoja1!$A$2:$Q$709,17,0)</f>
        <v>EE0110346@me.cba.gov.ar</v>
      </c>
    </row>
    <row r="64" spans="1:287">
      <c r="A64" s="10" t="s">
        <v>297</v>
      </c>
      <c r="B64" s="10">
        <v>140429200</v>
      </c>
      <c r="C64" s="10" t="s">
        <v>297</v>
      </c>
      <c r="D64" s="10">
        <v>1404292</v>
      </c>
      <c r="E64" s="12" t="s">
        <v>19</v>
      </c>
      <c r="F64" s="10" t="s">
        <v>20</v>
      </c>
      <c r="G64" s="10" t="s">
        <v>21</v>
      </c>
      <c r="H64" s="9" t="s">
        <v>22</v>
      </c>
      <c r="I64" s="11" t="s">
        <v>23</v>
      </c>
      <c r="J64" s="9" t="s">
        <v>298</v>
      </c>
      <c r="K64" s="9" t="s">
        <v>299</v>
      </c>
      <c r="L64" s="9"/>
      <c r="M64" s="9" t="s">
        <v>300</v>
      </c>
      <c r="N64" s="9" t="s">
        <v>175</v>
      </c>
      <c r="O64" s="8" t="s">
        <v>171</v>
      </c>
      <c r="P64" s="8" t="s">
        <v>121</v>
      </c>
      <c r="Q64" s="9" t="s">
        <v>165</v>
      </c>
      <c r="R64" s="43" t="str">
        <f>VLOOKUP(B64,[1]Hoja1!$A$2:$Q$709,17,0)</f>
        <v>EE0110347@me.cba.gov.ar</v>
      </c>
    </row>
    <row r="65" spans="1:287">
      <c r="A65" s="10" t="s">
        <v>301</v>
      </c>
      <c r="B65" s="10">
        <v>140101900</v>
      </c>
      <c r="C65" s="10" t="s">
        <v>301</v>
      </c>
      <c r="D65" s="10">
        <v>1401019</v>
      </c>
      <c r="E65" s="12" t="s">
        <v>19</v>
      </c>
      <c r="F65" s="10" t="s">
        <v>20</v>
      </c>
      <c r="G65" s="10" t="s">
        <v>21</v>
      </c>
      <c r="H65" s="9" t="s">
        <v>22</v>
      </c>
      <c r="I65" s="11" t="s">
        <v>23</v>
      </c>
      <c r="J65" s="9" t="s">
        <v>302</v>
      </c>
      <c r="K65" s="9" t="s">
        <v>303</v>
      </c>
      <c r="L65" s="9" t="s">
        <v>274</v>
      </c>
      <c r="M65" s="9" t="s">
        <v>304</v>
      </c>
      <c r="N65" s="9" t="s">
        <v>305</v>
      </c>
      <c r="O65" s="8" t="s">
        <v>120</v>
      </c>
      <c r="P65" s="8" t="s">
        <v>121</v>
      </c>
      <c r="Q65" s="9" t="s">
        <v>30</v>
      </c>
      <c r="R65" s="43" t="str">
        <f>VLOOKUP(B65,[1]Hoja1!$A$2:$Q$709,17,0)</f>
        <v>EE0110351@me.cba.gov.ar</v>
      </c>
    </row>
    <row r="66" spans="1:287">
      <c r="A66" s="10" t="s">
        <v>306</v>
      </c>
      <c r="B66" s="10">
        <v>140140900</v>
      </c>
      <c r="C66" s="10" t="s">
        <v>306</v>
      </c>
      <c r="D66" s="10">
        <v>1401409</v>
      </c>
      <c r="E66" s="12" t="s">
        <v>19</v>
      </c>
      <c r="F66" s="10" t="s">
        <v>20</v>
      </c>
      <c r="G66" s="10" t="s">
        <v>21</v>
      </c>
      <c r="H66" s="9" t="s">
        <v>22</v>
      </c>
      <c r="I66" s="11" t="s">
        <v>23</v>
      </c>
      <c r="J66" s="9" t="s">
        <v>307</v>
      </c>
      <c r="K66" s="9" t="s">
        <v>308</v>
      </c>
      <c r="L66" s="9"/>
      <c r="M66" s="9" t="s">
        <v>216</v>
      </c>
      <c r="N66" s="9" t="s">
        <v>200</v>
      </c>
      <c r="O66" s="8" t="s">
        <v>148</v>
      </c>
      <c r="P66" s="8" t="s">
        <v>121</v>
      </c>
      <c r="Q66" s="9" t="s">
        <v>101</v>
      </c>
      <c r="R66" s="43" t="str">
        <f>VLOOKUP(B66,[1]Hoja1!$A$2:$Q$709,17,0)</f>
        <v>EE0110352@me.cba.gov.ar</v>
      </c>
    </row>
    <row r="67" spans="1:287">
      <c r="A67" s="10" t="s">
        <v>306</v>
      </c>
      <c r="B67" s="10">
        <v>140140912</v>
      </c>
      <c r="C67" s="10" t="s">
        <v>306</v>
      </c>
      <c r="D67" s="10">
        <v>1401409</v>
      </c>
      <c r="E67" s="12">
        <v>12</v>
      </c>
      <c r="F67" s="10" t="s">
        <v>20</v>
      </c>
      <c r="G67" s="10" t="s">
        <v>37</v>
      </c>
      <c r="H67" s="9" t="s">
        <v>22</v>
      </c>
      <c r="I67" s="11" t="s">
        <v>23</v>
      </c>
      <c r="J67" s="9" t="s">
        <v>310</v>
      </c>
      <c r="K67" s="9" t="s">
        <v>311</v>
      </c>
      <c r="L67" s="9" t="s">
        <v>312</v>
      </c>
      <c r="M67" s="9" t="s">
        <v>216</v>
      </c>
      <c r="N67" s="9" t="s">
        <v>200</v>
      </c>
      <c r="O67" s="8" t="s">
        <v>148</v>
      </c>
      <c r="P67" s="8" t="s">
        <v>121</v>
      </c>
      <c r="Q67" s="8" t="s">
        <v>313</v>
      </c>
      <c r="R67" s="43" t="str">
        <f>VLOOKUP(B67,[1]Hoja1!$A$2:$Q$709,17,0)</f>
        <v>EE0110352@me.cba.gov.ar</v>
      </c>
    </row>
    <row r="68" spans="1:287">
      <c r="A68" s="10" t="s">
        <v>306</v>
      </c>
      <c r="B68" s="28">
        <v>140140913</v>
      </c>
      <c r="C68" s="10" t="s">
        <v>306</v>
      </c>
      <c r="D68" s="28">
        <v>1401409</v>
      </c>
      <c r="E68" s="33">
        <v>13</v>
      </c>
      <c r="F68" s="28" t="s">
        <v>20</v>
      </c>
      <c r="G68" s="28" t="s">
        <v>314</v>
      </c>
      <c r="H68" s="48" t="s">
        <v>22</v>
      </c>
      <c r="I68" s="48" t="s">
        <v>315</v>
      </c>
      <c r="J68" s="49" t="s">
        <v>316</v>
      </c>
      <c r="K68" s="49" t="s">
        <v>317</v>
      </c>
      <c r="L68" s="43"/>
      <c r="M68" s="48" t="s">
        <v>318</v>
      </c>
      <c r="N68" s="48" t="s">
        <v>200</v>
      </c>
      <c r="O68" s="50" t="s">
        <v>148</v>
      </c>
      <c r="P68" s="50" t="s">
        <v>121</v>
      </c>
      <c r="Q68" s="8" t="s">
        <v>319</v>
      </c>
      <c r="R68" s="43" t="str">
        <f>VLOOKUP(B68,[1]Hoja1!$A$2:$Q$709,17,0)</f>
        <v>EE0110352@me.cba.gov.ar</v>
      </c>
    </row>
    <row r="69" spans="1:287" ht="14.25" customHeight="1">
      <c r="A69" s="10" t="s">
        <v>320</v>
      </c>
      <c r="B69" s="10">
        <v>140340001</v>
      </c>
      <c r="C69" s="10" t="s">
        <v>320</v>
      </c>
      <c r="D69" s="10">
        <v>1403400</v>
      </c>
      <c r="E69" s="12" t="s">
        <v>321</v>
      </c>
      <c r="F69" s="10" t="s">
        <v>20</v>
      </c>
      <c r="G69" s="10" t="s">
        <v>227</v>
      </c>
      <c r="H69" s="9" t="s">
        <v>22</v>
      </c>
      <c r="I69" s="11" t="s">
        <v>23</v>
      </c>
      <c r="J69" s="9" t="s">
        <v>322</v>
      </c>
      <c r="K69" s="9" t="s">
        <v>323</v>
      </c>
      <c r="L69" s="9"/>
      <c r="M69" s="9" t="s">
        <v>324</v>
      </c>
      <c r="N69" s="9" t="s">
        <v>242</v>
      </c>
      <c r="O69" s="8" t="s">
        <v>243</v>
      </c>
      <c r="P69" s="8" t="s">
        <v>121</v>
      </c>
      <c r="Q69" s="9" t="s">
        <v>30</v>
      </c>
      <c r="R69" s="43" t="str">
        <f>VLOOKUP(B69,[1]Hoja1!$A$2:$Q$709,17,0)</f>
        <v>EE0110353@me.cba.gov.ar</v>
      </c>
    </row>
    <row r="70" spans="1:287">
      <c r="A70" s="10" t="s">
        <v>325</v>
      </c>
      <c r="B70" s="10">
        <v>140528900</v>
      </c>
      <c r="C70" s="10" t="s">
        <v>325</v>
      </c>
      <c r="D70" s="10">
        <v>1405289</v>
      </c>
      <c r="E70" s="12" t="s">
        <v>19</v>
      </c>
      <c r="F70" s="10" t="s">
        <v>20</v>
      </c>
      <c r="G70" s="10" t="s">
        <v>21</v>
      </c>
      <c r="H70" s="9" t="s">
        <v>22</v>
      </c>
      <c r="I70" s="11" t="s">
        <v>23</v>
      </c>
      <c r="J70" s="9" t="s">
        <v>326</v>
      </c>
      <c r="K70" s="9" t="s">
        <v>327</v>
      </c>
      <c r="L70" s="9" t="s">
        <v>328</v>
      </c>
      <c r="M70" s="9" t="s">
        <v>27</v>
      </c>
      <c r="N70" s="9" t="s">
        <v>27</v>
      </c>
      <c r="O70" s="8" t="s">
        <v>49</v>
      </c>
      <c r="P70" s="8" t="s">
        <v>29</v>
      </c>
      <c r="Q70" s="9" t="s">
        <v>329</v>
      </c>
      <c r="R70" s="43" t="str">
        <f>VLOOKUP(B70,[1]Hoja1!$A$2:$Q$709,17,0)</f>
        <v>EE0110356@me.cba.gov.ar</v>
      </c>
    </row>
    <row r="71" spans="1:287">
      <c r="A71" s="10" t="s">
        <v>330</v>
      </c>
      <c r="B71" s="10">
        <v>140545700</v>
      </c>
      <c r="C71" s="10" t="s">
        <v>330</v>
      </c>
      <c r="D71" s="10">
        <v>1405457</v>
      </c>
      <c r="E71" s="10" t="s">
        <v>19</v>
      </c>
      <c r="F71" s="10" t="s">
        <v>20</v>
      </c>
      <c r="G71" s="10" t="s">
        <v>21</v>
      </c>
      <c r="H71" s="9" t="s">
        <v>22</v>
      </c>
      <c r="I71" s="11" t="s">
        <v>23</v>
      </c>
      <c r="J71" s="9" t="s">
        <v>331</v>
      </c>
      <c r="K71" s="9" t="s">
        <v>332</v>
      </c>
      <c r="L71" s="9"/>
      <c r="M71" s="9" t="s">
        <v>333</v>
      </c>
      <c r="N71" s="9" t="s">
        <v>126</v>
      </c>
      <c r="O71" s="8" t="s">
        <v>127</v>
      </c>
      <c r="P71" s="8" t="s">
        <v>121</v>
      </c>
      <c r="Q71" s="9" t="s">
        <v>334</v>
      </c>
      <c r="R71" s="43" t="str">
        <f>VLOOKUP(B71,[1]Hoja1!$A$2:$Q$709,17,0)</f>
        <v>EE0110357@me.cba.gov.ar</v>
      </c>
    </row>
    <row r="72" spans="1:287" s="32" customFormat="1">
      <c r="A72" s="10" t="s">
        <v>335</v>
      </c>
      <c r="B72" s="10">
        <v>140401801</v>
      </c>
      <c r="C72" s="10" t="s">
        <v>335</v>
      </c>
      <c r="D72" s="10">
        <v>1404018</v>
      </c>
      <c r="E72" s="12" t="s">
        <v>321</v>
      </c>
      <c r="F72" s="10" t="s">
        <v>20</v>
      </c>
      <c r="G72" s="10" t="s">
        <v>227</v>
      </c>
      <c r="H72" s="9" t="s">
        <v>22</v>
      </c>
      <c r="I72" s="11" t="s">
        <v>23</v>
      </c>
      <c r="J72" s="9" t="s">
        <v>336</v>
      </c>
      <c r="K72" s="9" t="s">
        <v>337</v>
      </c>
      <c r="L72" s="9"/>
      <c r="M72" s="9" t="s">
        <v>338</v>
      </c>
      <c r="N72" s="9" t="s">
        <v>188</v>
      </c>
      <c r="O72" s="8" t="s">
        <v>148</v>
      </c>
      <c r="P72" s="8" t="s">
        <v>121</v>
      </c>
      <c r="Q72" s="9" t="s">
        <v>30</v>
      </c>
      <c r="R72" s="43" t="str">
        <f>VLOOKUP(B72,[1]Hoja1!$A$2:$Q$709,17,0)</f>
        <v>EE0110358@me.cba.gov.ar</v>
      </c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GW72" s="31"/>
      <c r="GX72" s="31"/>
      <c r="GY72" s="31"/>
      <c r="GZ72" s="31"/>
      <c r="HA72" s="31"/>
      <c r="HB72" s="31"/>
      <c r="HC72" s="31"/>
      <c r="HD72" s="31"/>
      <c r="HE72" s="31"/>
      <c r="HF72" s="31"/>
      <c r="HG72" s="31"/>
      <c r="HH72" s="31"/>
      <c r="HI72" s="31"/>
      <c r="HJ72" s="31"/>
      <c r="HK72" s="31"/>
      <c r="HL72" s="31"/>
      <c r="HM72" s="31"/>
      <c r="HN72" s="31"/>
      <c r="HO72" s="31"/>
      <c r="HP72" s="31"/>
      <c r="HQ72" s="31"/>
      <c r="HR72" s="31"/>
      <c r="HS72" s="31"/>
      <c r="HT72" s="31"/>
      <c r="HU72" s="31"/>
      <c r="HV72" s="31"/>
      <c r="HW72" s="31"/>
      <c r="HX72" s="31"/>
      <c r="HY72" s="31"/>
      <c r="HZ72" s="31"/>
      <c r="IA72" s="31"/>
      <c r="IB72" s="31"/>
      <c r="IC72" s="31"/>
      <c r="ID72" s="31"/>
      <c r="IE72" s="31"/>
      <c r="IF72" s="31"/>
      <c r="IG72" s="31"/>
      <c r="IH72" s="31"/>
      <c r="II72" s="31"/>
      <c r="IJ72" s="31"/>
      <c r="IK72" s="31"/>
      <c r="IL72" s="31"/>
      <c r="IM72" s="31"/>
      <c r="IN72" s="31"/>
      <c r="IO72" s="31"/>
      <c r="IP72" s="31"/>
      <c r="IQ72" s="31"/>
      <c r="IR72" s="31"/>
      <c r="IS72" s="31"/>
      <c r="IT72" s="31"/>
      <c r="IU72" s="31"/>
      <c r="IV72" s="31"/>
      <c r="IW72" s="31"/>
      <c r="IX72" s="31"/>
      <c r="IY72" s="31"/>
      <c r="IZ72" s="31"/>
      <c r="JA72" s="31"/>
      <c r="JB72" s="31"/>
      <c r="JC72" s="31"/>
      <c r="JD72" s="31"/>
      <c r="JE72" s="31"/>
      <c r="JF72" s="31"/>
      <c r="JG72" s="31"/>
      <c r="JH72" s="31"/>
      <c r="JI72" s="31"/>
      <c r="JJ72" s="31"/>
      <c r="JK72" s="31"/>
      <c r="JL72" s="31"/>
      <c r="JM72" s="31"/>
      <c r="JN72" s="31"/>
      <c r="JO72" s="31"/>
      <c r="JP72" s="31"/>
      <c r="JQ72" s="31"/>
      <c r="JR72" s="31"/>
      <c r="JS72" s="31"/>
      <c r="JT72" s="31"/>
      <c r="JU72" s="31"/>
      <c r="JV72" s="31"/>
      <c r="JW72" s="31"/>
      <c r="JX72" s="31"/>
      <c r="JY72" s="31"/>
      <c r="JZ72" s="31"/>
      <c r="KA72" s="31"/>
    </row>
    <row r="73" spans="1:287">
      <c r="A73" s="10" t="s">
        <v>339</v>
      </c>
      <c r="B73" s="10">
        <v>140131202</v>
      </c>
      <c r="C73" s="10" t="s">
        <v>339</v>
      </c>
      <c r="D73" s="10">
        <v>1401312</v>
      </c>
      <c r="E73" s="12" t="s">
        <v>71</v>
      </c>
      <c r="F73" s="10" t="s">
        <v>20</v>
      </c>
      <c r="G73" s="10" t="s">
        <v>227</v>
      </c>
      <c r="H73" s="9" t="s">
        <v>22</v>
      </c>
      <c r="I73" s="11" t="s">
        <v>23</v>
      </c>
      <c r="J73" s="9" t="s">
        <v>340</v>
      </c>
      <c r="K73" s="9" t="s">
        <v>341</v>
      </c>
      <c r="L73" s="9"/>
      <c r="M73" s="9" t="s">
        <v>342</v>
      </c>
      <c r="N73" s="9" t="s">
        <v>157</v>
      </c>
      <c r="O73" s="8" t="s">
        <v>158</v>
      </c>
      <c r="P73" s="8" t="s">
        <v>121</v>
      </c>
      <c r="Q73" s="9" t="s">
        <v>343</v>
      </c>
      <c r="R73" s="43" t="str">
        <f>VLOOKUP(B73,[1]Hoja1!$A$2:$Q$709,17,0)</f>
        <v>EE0110359@me.cba.gov.ar</v>
      </c>
    </row>
    <row r="74" spans="1:287">
      <c r="A74" s="10" t="s">
        <v>344</v>
      </c>
      <c r="B74" s="10">
        <v>140131201</v>
      </c>
      <c r="C74" s="10" t="s">
        <v>344</v>
      </c>
      <c r="D74" s="10">
        <v>1401312</v>
      </c>
      <c r="E74" s="12" t="s">
        <v>321</v>
      </c>
      <c r="F74" s="10" t="s">
        <v>20</v>
      </c>
      <c r="G74" s="10" t="s">
        <v>227</v>
      </c>
      <c r="H74" s="9" t="s">
        <v>22</v>
      </c>
      <c r="I74" s="11" t="s">
        <v>23</v>
      </c>
      <c r="J74" s="9" t="s">
        <v>345</v>
      </c>
      <c r="K74" s="9" t="s">
        <v>346</v>
      </c>
      <c r="L74" s="9"/>
      <c r="M74" s="9" t="s">
        <v>347</v>
      </c>
      <c r="N74" s="9" t="s">
        <v>157</v>
      </c>
      <c r="O74" s="8" t="s">
        <v>158</v>
      </c>
      <c r="P74" s="8" t="s">
        <v>121</v>
      </c>
      <c r="Q74" s="9" t="s">
        <v>30</v>
      </c>
      <c r="R74" s="43" t="str">
        <f>VLOOKUP(B74,[1]Hoja1!$A$2:$Q$709,17,0)</f>
        <v>EE0110360@me.cba.gov.ar</v>
      </c>
    </row>
    <row r="75" spans="1:287">
      <c r="A75" s="10" t="s">
        <v>348</v>
      </c>
      <c r="B75" s="10">
        <v>140546400</v>
      </c>
      <c r="C75" s="10" t="s">
        <v>348</v>
      </c>
      <c r="D75" s="10">
        <v>1405464</v>
      </c>
      <c r="E75" s="12" t="s">
        <v>19</v>
      </c>
      <c r="F75" s="10" t="s">
        <v>20</v>
      </c>
      <c r="G75" s="10" t="s">
        <v>227</v>
      </c>
      <c r="H75" s="9" t="s">
        <v>22</v>
      </c>
      <c r="I75" s="11" t="s">
        <v>23</v>
      </c>
      <c r="J75" s="9" t="s">
        <v>349</v>
      </c>
      <c r="K75" s="9" t="s">
        <v>350</v>
      </c>
      <c r="L75" s="9"/>
      <c r="M75" s="9" t="s">
        <v>351</v>
      </c>
      <c r="N75" s="9" t="s">
        <v>170</v>
      </c>
      <c r="O75" s="8" t="s">
        <v>171</v>
      </c>
      <c r="P75" s="8" t="s">
        <v>121</v>
      </c>
      <c r="Q75" s="9" t="s">
        <v>329</v>
      </c>
      <c r="R75" s="43" t="str">
        <f>VLOOKUP(B75,[1]Hoja1!$A$2:$Q$709,17,0)</f>
        <v>EE0110362@me.cba.gov.ar</v>
      </c>
    </row>
    <row r="76" spans="1:287">
      <c r="A76" s="10" t="s">
        <v>352</v>
      </c>
      <c r="B76" s="10">
        <v>140327301</v>
      </c>
      <c r="C76" s="10" t="s">
        <v>352</v>
      </c>
      <c r="D76" s="10">
        <v>1403273</v>
      </c>
      <c r="E76" s="12" t="s">
        <v>321</v>
      </c>
      <c r="F76" s="10" t="s">
        <v>20</v>
      </c>
      <c r="G76" s="10" t="s">
        <v>227</v>
      </c>
      <c r="H76" s="9" t="s">
        <v>22</v>
      </c>
      <c r="I76" s="11" t="s">
        <v>23</v>
      </c>
      <c r="J76" s="9" t="s">
        <v>353</v>
      </c>
      <c r="K76" s="9" t="s">
        <v>354</v>
      </c>
      <c r="L76" s="9" t="s">
        <v>355</v>
      </c>
      <c r="M76" s="9" t="s">
        <v>355</v>
      </c>
      <c r="N76" s="9" t="s">
        <v>233</v>
      </c>
      <c r="O76" s="8" t="s">
        <v>158</v>
      </c>
      <c r="P76" s="8" t="s">
        <v>121</v>
      </c>
      <c r="Q76" s="9" t="s">
        <v>30</v>
      </c>
      <c r="R76" s="43" t="str">
        <f>VLOOKUP(B76,[1]Hoja1!$A$2:$Q$709,17,0)</f>
        <v>EE0110365@me.cba.gov.ar</v>
      </c>
    </row>
    <row r="77" spans="1:287">
      <c r="A77" s="10" t="s">
        <v>356</v>
      </c>
      <c r="B77" s="10">
        <v>140235602</v>
      </c>
      <c r="C77" s="10" t="s">
        <v>356</v>
      </c>
      <c r="D77" s="10">
        <v>1402356</v>
      </c>
      <c r="E77" s="12" t="s">
        <v>71</v>
      </c>
      <c r="F77" s="10" t="s">
        <v>20</v>
      </c>
      <c r="G77" s="10" t="s">
        <v>227</v>
      </c>
      <c r="H77" s="9" t="s">
        <v>22</v>
      </c>
      <c r="I77" s="11" t="s">
        <v>23</v>
      </c>
      <c r="J77" s="9" t="s">
        <v>357</v>
      </c>
      <c r="K77" s="9" t="s">
        <v>358</v>
      </c>
      <c r="L77" s="9" t="s">
        <v>359</v>
      </c>
      <c r="M77" s="9" t="s">
        <v>27</v>
      </c>
      <c r="N77" s="9" t="s">
        <v>27</v>
      </c>
      <c r="O77" s="8" t="s">
        <v>28</v>
      </c>
      <c r="P77" s="8" t="s">
        <v>29</v>
      </c>
      <c r="Q77" s="9" t="s">
        <v>30</v>
      </c>
      <c r="R77" s="43" t="str">
        <f>VLOOKUP(B77,[1]Hoja1!$A$2:$Q$709,17,0)</f>
        <v>EE0110366@me.cba.gov.ar</v>
      </c>
    </row>
    <row r="78" spans="1:287">
      <c r="A78" s="10" t="s">
        <v>360</v>
      </c>
      <c r="B78" s="10">
        <v>140357101</v>
      </c>
      <c r="C78" s="10" t="s">
        <v>360</v>
      </c>
      <c r="D78" s="10">
        <v>1403571</v>
      </c>
      <c r="E78" s="12" t="s">
        <v>321</v>
      </c>
      <c r="F78" s="10" t="s">
        <v>20</v>
      </c>
      <c r="G78" s="10" t="s">
        <v>227</v>
      </c>
      <c r="H78" s="9" t="s">
        <v>22</v>
      </c>
      <c r="I78" s="11" t="s">
        <v>23</v>
      </c>
      <c r="J78" s="9" t="s">
        <v>361</v>
      </c>
      <c r="K78" s="9" t="s">
        <v>362</v>
      </c>
      <c r="L78" s="9"/>
      <c r="M78" s="9" t="s">
        <v>363</v>
      </c>
      <c r="N78" s="9" t="s">
        <v>242</v>
      </c>
      <c r="O78" s="8" t="s">
        <v>243</v>
      </c>
      <c r="P78" s="8" t="s">
        <v>121</v>
      </c>
      <c r="Q78" s="9" t="s">
        <v>30</v>
      </c>
      <c r="R78" s="43" t="str">
        <f>VLOOKUP(B78,[1]Hoja1!$A$2:$Q$709,17,0)</f>
        <v>EE0110367@me.cba.gov.ar</v>
      </c>
    </row>
    <row r="79" spans="1:287">
      <c r="A79" s="10" t="s">
        <v>364</v>
      </c>
      <c r="B79" s="10">
        <v>140192401</v>
      </c>
      <c r="C79" s="10" t="s">
        <v>364</v>
      </c>
      <c r="D79" s="10">
        <v>1401924</v>
      </c>
      <c r="E79" s="12" t="s">
        <v>321</v>
      </c>
      <c r="F79" s="10" t="s">
        <v>20</v>
      </c>
      <c r="G79" s="10" t="s">
        <v>227</v>
      </c>
      <c r="H79" s="9" t="s">
        <v>22</v>
      </c>
      <c r="I79" s="11" t="s">
        <v>23</v>
      </c>
      <c r="J79" s="9" t="s">
        <v>365</v>
      </c>
      <c r="K79" s="9" t="s">
        <v>366</v>
      </c>
      <c r="L79" s="9"/>
      <c r="M79" s="9" t="s">
        <v>367</v>
      </c>
      <c r="N79" s="9" t="s">
        <v>242</v>
      </c>
      <c r="O79" s="8" t="s">
        <v>243</v>
      </c>
      <c r="P79" s="8" t="s">
        <v>121</v>
      </c>
      <c r="Q79" s="9" t="s">
        <v>87</v>
      </c>
      <c r="R79" s="43" t="str">
        <f>VLOOKUP(B79,[1]Hoja1!$A$2:$Q$709,17,0)</f>
        <v>EE0110368@me.cba.gov.ar</v>
      </c>
    </row>
    <row r="80" spans="1:287">
      <c r="A80" s="10" t="s">
        <v>368</v>
      </c>
      <c r="B80" s="10">
        <v>140429601</v>
      </c>
      <c r="C80" s="10" t="s">
        <v>368</v>
      </c>
      <c r="D80" s="10">
        <v>1404296</v>
      </c>
      <c r="E80" s="12" t="s">
        <v>321</v>
      </c>
      <c r="F80" s="10" t="s">
        <v>20</v>
      </c>
      <c r="G80" s="10" t="s">
        <v>227</v>
      </c>
      <c r="H80" s="9" t="s">
        <v>22</v>
      </c>
      <c r="I80" s="11" t="s">
        <v>23</v>
      </c>
      <c r="J80" s="9" t="s">
        <v>369</v>
      </c>
      <c r="K80" s="9" t="s">
        <v>370</v>
      </c>
      <c r="L80" s="9"/>
      <c r="M80" s="9" t="s">
        <v>371</v>
      </c>
      <c r="N80" s="9" t="s">
        <v>372</v>
      </c>
      <c r="O80" s="8" t="s">
        <v>226</v>
      </c>
      <c r="P80" s="8" t="s">
        <v>121</v>
      </c>
      <c r="Q80" s="9" t="s">
        <v>30</v>
      </c>
      <c r="R80" s="43" t="str">
        <f>VLOOKUP(B80,[1]Hoja1!$A$2:$Q$709,17,0)</f>
        <v>EE0110369@me.cba.gov.ar</v>
      </c>
    </row>
    <row r="81" spans="1:287">
      <c r="A81" s="10" t="s">
        <v>373</v>
      </c>
      <c r="B81" s="10">
        <v>140486202</v>
      </c>
      <c r="C81" s="10" t="s">
        <v>373</v>
      </c>
      <c r="D81" s="10">
        <v>1404862</v>
      </c>
      <c r="E81" s="12" t="s">
        <v>71</v>
      </c>
      <c r="F81" s="10" t="s">
        <v>20</v>
      </c>
      <c r="G81" s="10" t="s">
        <v>227</v>
      </c>
      <c r="H81" s="9" t="s">
        <v>22</v>
      </c>
      <c r="I81" s="11" t="s">
        <v>23</v>
      </c>
      <c r="J81" s="9" t="s">
        <v>374</v>
      </c>
      <c r="K81" s="9" t="s">
        <v>375</v>
      </c>
      <c r="L81" s="9"/>
      <c r="M81" s="9" t="s">
        <v>376</v>
      </c>
      <c r="N81" s="9" t="s">
        <v>377</v>
      </c>
      <c r="O81" s="8" t="s">
        <v>226</v>
      </c>
      <c r="P81" s="8" t="s">
        <v>121</v>
      </c>
      <c r="Q81" s="9" t="s">
        <v>378</v>
      </c>
      <c r="R81" s="43" t="str">
        <f>VLOOKUP(B81,[1]Hoja1!$A$2:$Q$709,17,0)</f>
        <v>EE0110371@me.cba.gov.ar</v>
      </c>
    </row>
    <row r="82" spans="1:287">
      <c r="A82" s="10" t="s">
        <v>379</v>
      </c>
      <c r="B82" s="10">
        <v>140049406</v>
      </c>
      <c r="C82" s="10" t="s">
        <v>379</v>
      </c>
      <c r="D82" s="10">
        <v>1400494</v>
      </c>
      <c r="E82" s="12" t="s">
        <v>50</v>
      </c>
      <c r="F82" s="10" t="s">
        <v>20</v>
      </c>
      <c r="G82" s="10" t="s">
        <v>227</v>
      </c>
      <c r="H82" s="9" t="s">
        <v>22</v>
      </c>
      <c r="I82" s="11" t="s">
        <v>23</v>
      </c>
      <c r="J82" s="9" t="s">
        <v>380</v>
      </c>
      <c r="K82" s="9" t="s">
        <v>381</v>
      </c>
      <c r="L82" s="9"/>
      <c r="M82" s="9" t="s">
        <v>382</v>
      </c>
      <c r="N82" s="9" t="s">
        <v>175</v>
      </c>
      <c r="O82" s="8" t="s">
        <v>171</v>
      </c>
      <c r="P82" s="8" t="s">
        <v>121</v>
      </c>
      <c r="Q82" s="9" t="s">
        <v>329</v>
      </c>
      <c r="R82" s="43" t="str">
        <f>VLOOKUP(B82,[1]Hoja1!$A$2:$Q$709,17,0)</f>
        <v>EE0110373@me.cba.gov.ar</v>
      </c>
    </row>
    <row r="83" spans="1:287">
      <c r="A83" s="10" t="s">
        <v>383</v>
      </c>
      <c r="B83" s="10">
        <v>140049401</v>
      </c>
      <c r="C83" s="10" t="s">
        <v>383</v>
      </c>
      <c r="D83" s="10">
        <v>1400494</v>
      </c>
      <c r="E83" s="12" t="s">
        <v>321</v>
      </c>
      <c r="F83" s="10" t="s">
        <v>20</v>
      </c>
      <c r="G83" s="10" t="s">
        <v>227</v>
      </c>
      <c r="H83" s="9" t="s">
        <v>22</v>
      </c>
      <c r="I83" s="11" t="s">
        <v>23</v>
      </c>
      <c r="J83" s="9" t="s">
        <v>384</v>
      </c>
      <c r="K83" s="9" t="s">
        <v>385</v>
      </c>
      <c r="L83" s="9"/>
      <c r="M83" s="9" t="s">
        <v>386</v>
      </c>
      <c r="N83" s="9" t="s">
        <v>175</v>
      </c>
      <c r="O83" s="8" t="s">
        <v>171</v>
      </c>
      <c r="P83" s="8" t="s">
        <v>121</v>
      </c>
      <c r="Q83" s="9" t="s">
        <v>329</v>
      </c>
      <c r="R83" s="43" t="str">
        <f>VLOOKUP(B83,[1]Hoja1!$A$2:$Q$709,17,0)</f>
        <v>EE0110375@me.cba.gov.ar</v>
      </c>
    </row>
    <row r="84" spans="1:287">
      <c r="A84" s="10" t="s">
        <v>387</v>
      </c>
      <c r="B84" s="10">
        <v>140061801</v>
      </c>
      <c r="C84" s="10" t="s">
        <v>387</v>
      </c>
      <c r="D84" s="10">
        <v>1400618</v>
      </c>
      <c r="E84" s="12" t="s">
        <v>321</v>
      </c>
      <c r="F84" s="10" t="s">
        <v>20</v>
      </c>
      <c r="G84" s="10" t="s">
        <v>227</v>
      </c>
      <c r="H84" s="9" t="s">
        <v>22</v>
      </c>
      <c r="I84" s="11" t="s">
        <v>23</v>
      </c>
      <c r="J84" s="9" t="s">
        <v>388</v>
      </c>
      <c r="K84" s="9" t="s">
        <v>389</v>
      </c>
      <c r="L84" s="9" t="s">
        <v>390</v>
      </c>
      <c r="M84" s="9" t="s">
        <v>27</v>
      </c>
      <c r="N84" s="9" t="s">
        <v>27</v>
      </c>
      <c r="O84" s="8" t="s">
        <v>28</v>
      </c>
      <c r="P84" s="8" t="s">
        <v>29</v>
      </c>
      <c r="Q84" s="9" t="s">
        <v>30</v>
      </c>
      <c r="R84" s="43" t="str">
        <f>VLOOKUP(B84,[1]Hoja1!$A$2:$Q$709,17,0)</f>
        <v>EE0110376@me.cba.gov.ar</v>
      </c>
    </row>
    <row r="85" spans="1:287" s="32" customFormat="1">
      <c r="A85" s="10" t="s">
        <v>391</v>
      </c>
      <c r="B85" s="10">
        <v>140242501</v>
      </c>
      <c r="C85" s="10" t="s">
        <v>391</v>
      </c>
      <c r="D85" s="10">
        <v>1402425</v>
      </c>
      <c r="E85" s="12" t="s">
        <v>321</v>
      </c>
      <c r="F85" s="10" t="s">
        <v>20</v>
      </c>
      <c r="G85" s="10" t="s">
        <v>227</v>
      </c>
      <c r="H85" s="9" t="s">
        <v>22</v>
      </c>
      <c r="I85" s="11" t="s">
        <v>23</v>
      </c>
      <c r="J85" s="9" t="s">
        <v>392</v>
      </c>
      <c r="K85" s="9" t="s">
        <v>393</v>
      </c>
      <c r="L85" s="9" t="s">
        <v>394</v>
      </c>
      <c r="M85" s="9" t="s">
        <v>395</v>
      </c>
      <c r="N85" s="9" t="s">
        <v>233</v>
      </c>
      <c r="O85" s="8" t="s">
        <v>158</v>
      </c>
      <c r="P85" s="8" t="s">
        <v>121</v>
      </c>
      <c r="Q85" s="9" t="s">
        <v>30</v>
      </c>
      <c r="R85" s="43" t="str">
        <f>VLOOKUP(B85,[1]Hoja1!$A$2:$Q$709,17,0)</f>
        <v>EE0110377@me.cba.gov.ar</v>
      </c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31"/>
      <c r="GL85" s="31"/>
      <c r="GM85" s="31"/>
      <c r="GN85" s="31"/>
      <c r="GO85" s="31"/>
      <c r="GP85" s="31"/>
      <c r="GQ85" s="31"/>
      <c r="GR85" s="31"/>
      <c r="GS85" s="31"/>
      <c r="GT85" s="31"/>
      <c r="GU85" s="31"/>
      <c r="GV85" s="31"/>
      <c r="GW85" s="31"/>
      <c r="GX85" s="31"/>
      <c r="GY85" s="31"/>
      <c r="GZ85" s="31"/>
      <c r="HA85" s="31"/>
      <c r="HB85" s="31"/>
      <c r="HC85" s="31"/>
      <c r="HD85" s="31"/>
      <c r="HE85" s="31"/>
      <c r="HF85" s="31"/>
      <c r="HG85" s="31"/>
      <c r="HH85" s="31"/>
      <c r="HI85" s="31"/>
      <c r="HJ85" s="31"/>
      <c r="HK85" s="31"/>
      <c r="HL85" s="31"/>
      <c r="HM85" s="31"/>
      <c r="HN85" s="31"/>
      <c r="HO85" s="31"/>
      <c r="HP85" s="31"/>
      <c r="HQ85" s="31"/>
      <c r="HR85" s="31"/>
      <c r="HS85" s="31"/>
      <c r="HT85" s="31"/>
      <c r="HU85" s="31"/>
      <c r="HV85" s="31"/>
      <c r="HW85" s="31"/>
      <c r="HX85" s="31"/>
      <c r="HY85" s="31"/>
      <c r="HZ85" s="31"/>
      <c r="IA85" s="31"/>
      <c r="IB85" s="31"/>
      <c r="IC85" s="31"/>
      <c r="ID85" s="31"/>
      <c r="IE85" s="31"/>
      <c r="IF85" s="31"/>
      <c r="IG85" s="31"/>
      <c r="IH85" s="31"/>
      <c r="II85" s="31"/>
      <c r="IJ85" s="31"/>
      <c r="IK85" s="31"/>
      <c r="IL85" s="31"/>
      <c r="IM85" s="31"/>
      <c r="IN85" s="31"/>
      <c r="IO85" s="31"/>
      <c r="IP85" s="31"/>
      <c r="IQ85" s="31"/>
      <c r="IR85" s="31"/>
      <c r="IS85" s="31"/>
      <c r="IT85" s="31"/>
      <c r="IU85" s="31"/>
      <c r="IV85" s="31"/>
      <c r="IW85" s="31"/>
      <c r="IX85" s="31"/>
      <c r="IY85" s="31"/>
      <c r="IZ85" s="31"/>
      <c r="JA85" s="31"/>
      <c r="JB85" s="31"/>
      <c r="JC85" s="31"/>
      <c r="JD85" s="31"/>
      <c r="JE85" s="31"/>
      <c r="JF85" s="31"/>
      <c r="JG85" s="31"/>
      <c r="JH85" s="31"/>
      <c r="JI85" s="31"/>
      <c r="JJ85" s="31"/>
      <c r="JK85" s="31"/>
      <c r="JL85" s="31"/>
      <c r="JM85" s="31"/>
      <c r="JN85" s="31"/>
      <c r="JO85" s="31"/>
      <c r="JP85" s="31"/>
      <c r="JQ85" s="31"/>
      <c r="JR85" s="31"/>
      <c r="JS85" s="31"/>
      <c r="JT85" s="31"/>
      <c r="JU85" s="31"/>
      <c r="JV85" s="31"/>
      <c r="JW85" s="31"/>
      <c r="JX85" s="31"/>
      <c r="JY85" s="31"/>
      <c r="JZ85" s="31"/>
      <c r="KA85" s="31"/>
    </row>
    <row r="86" spans="1:287">
      <c r="A86" s="10" t="s">
        <v>396</v>
      </c>
      <c r="B86" s="10">
        <v>140357103</v>
      </c>
      <c r="C86" s="10" t="s">
        <v>396</v>
      </c>
      <c r="D86" s="10">
        <v>1403571</v>
      </c>
      <c r="E86" s="12" t="s">
        <v>83</v>
      </c>
      <c r="F86" s="10" t="s">
        <v>20</v>
      </c>
      <c r="G86" s="10" t="s">
        <v>227</v>
      </c>
      <c r="H86" s="9" t="s">
        <v>22</v>
      </c>
      <c r="I86" s="11" t="s">
        <v>23</v>
      </c>
      <c r="J86" s="9" t="s">
        <v>397</v>
      </c>
      <c r="K86" s="9" t="s">
        <v>398</v>
      </c>
      <c r="L86" s="9"/>
      <c r="M86" s="9" t="s">
        <v>399</v>
      </c>
      <c r="N86" s="9" t="s">
        <v>242</v>
      </c>
      <c r="O86" s="8" t="s">
        <v>243</v>
      </c>
      <c r="P86" s="8" t="s">
        <v>121</v>
      </c>
      <c r="Q86" s="9" t="s">
        <v>30</v>
      </c>
      <c r="R86" s="43" t="str">
        <f>VLOOKUP(B86,[1]Hoja1!$A$2:$Q$709,17,0)</f>
        <v>EE0110378@me.cba.gov.ar</v>
      </c>
    </row>
    <row r="87" spans="1:287">
      <c r="A87" s="10" t="s">
        <v>400</v>
      </c>
      <c r="B87" s="10">
        <v>140412202</v>
      </c>
      <c r="C87" s="10" t="s">
        <v>400</v>
      </c>
      <c r="D87" s="10">
        <v>1404122</v>
      </c>
      <c r="E87" s="12" t="s">
        <v>71</v>
      </c>
      <c r="F87" s="10" t="s">
        <v>20</v>
      </c>
      <c r="G87" s="10" t="s">
        <v>227</v>
      </c>
      <c r="H87" s="9" t="s">
        <v>22</v>
      </c>
      <c r="I87" s="11" t="s">
        <v>23</v>
      </c>
      <c r="J87" s="9" t="s">
        <v>401</v>
      </c>
      <c r="K87" s="9" t="s">
        <v>402</v>
      </c>
      <c r="L87" s="9"/>
      <c r="M87" s="9" t="s">
        <v>403</v>
      </c>
      <c r="N87" s="9" t="s">
        <v>170</v>
      </c>
      <c r="O87" s="8" t="s">
        <v>171</v>
      </c>
      <c r="P87" s="8" t="s">
        <v>121</v>
      </c>
      <c r="Q87" s="9" t="s">
        <v>165</v>
      </c>
      <c r="R87" s="43" t="str">
        <f>VLOOKUP(B87,[1]Hoja1!$A$2:$Q$709,17,0)</f>
        <v>EE0110379@me.cba.gov.ar</v>
      </c>
    </row>
    <row r="88" spans="1:287">
      <c r="A88" s="10" t="s">
        <v>404</v>
      </c>
      <c r="B88" s="10">
        <v>140160202</v>
      </c>
      <c r="C88" s="10" t="s">
        <v>404</v>
      </c>
      <c r="D88" s="10">
        <v>1401602</v>
      </c>
      <c r="E88" s="12" t="s">
        <v>71</v>
      </c>
      <c r="F88" s="10" t="s">
        <v>20</v>
      </c>
      <c r="G88" s="10" t="s">
        <v>227</v>
      </c>
      <c r="H88" s="9" t="s">
        <v>22</v>
      </c>
      <c r="I88" s="11" t="s">
        <v>23</v>
      </c>
      <c r="J88" s="9" t="s">
        <v>405</v>
      </c>
      <c r="K88" s="9" t="s">
        <v>406</v>
      </c>
      <c r="L88" s="9"/>
      <c r="M88" s="9" t="s">
        <v>407</v>
      </c>
      <c r="N88" s="9" t="s">
        <v>170</v>
      </c>
      <c r="O88" s="8" t="s">
        <v>171</v>
      </c>
      <c r="P88" s="8" t="s">
        <v>121</v>
      </c>
      <c r="Q88" s="9" t="s">
        <v>30</v>
      </c>
      <c r="R88" s="43" t="str">
        <f>VLOOKUP(B88,[1]Hoja1!$A$2:$Q$709,17,0)</f>
        <v>EE0110380@me.cba.gov.ar</v>
      </c>
    </row>
    <row r="89" spans="1:287">
      <c r="A89" s="10" t="s">
        <v>408</v>
      </c>
      <c r="B89" s="10">
        <v>140357102</v>
      </c>
      <c r="C89" s="10" t="s">
        <v>408</v>
      </c>
      <c r="D89" s="10">
        <v>1403571</v>
      </c>
      <c r="E89" s="12" t="s">
        <v>71</v>
      </c>
      <c r="F89" s="10" t="s">
        <v>20</v>
      </c>
      <c r="G89" s="10" t="s">
        <v>227</v>
      </c>
      <c r="H89" s="9" t="s">
        <v>22</v>
      </c>
      <c r="I89" s="11" t="s">
        <v>23</v>
      </c>
      <c r="J89" s="9" t="s">
        <v>409</v>
      </c>
      <c r="K89" s="9" t="s">
        <v>410</v>
      </c>
      <c r="L89" s="9"/>
      <c r="M89" s="9" t="s">
        <v>411</v>
      </c>
      <c r="N89" s="9" t="s">
        <v>242</v>
      </c>
      <c r="O89" s="8" t="s">
        <v>243</v>
      </c>
      <c r="P89" s="8" t="s">
        <v>121</v>
      </c>
      <c r="Q89" s="9" t="s">
        <v>87</v>
      </c>
      <c r="R89" s="43" t="str">
        <f>VLOOKUP(B89,[1]Hoja1!$A$2:$Q$709,17,0)</f>
        <v>EE0110381@me.cba.gov.ar</v>
      </c>
    </row>
    <row r="90" spans="1:287">
      <c r="A90" s="10" t="s">
        <v>412</v>
      </c>
      <c r="B90" s="10">
        <v>140236401</v>
      </c>
      <c r="C90" s="10" t="s">
        <v>412</v>
      </c>
      <c r="D90" s="10">
        <v>1402364</v>
      </c>
      <c r="E90" s="12" t="s">
        <v>321</v>
      </c>
      <c r="F90" s="10" t="s">
        <v>20</v>
      </c>
      <c r="G90" s="10" t="s">
        <v>227</v>
      </c>
      <c r="H90" s="9" t="s">
        <v>22</v>
      </c>
      <c r="I90" s="11" t="s">
        <v>23</v>
      </c>
      <c r="J90" s="9" t="s">
        <v>413</v>
      </c>
      <c r="K90" s="9" t="s">
        <v>414</v>
      </c>
      <c r="L90" s="9" t="s">
        <v>415</v>
      </c>
      <c r="M90" s="9" t="s">
        <v>27</v>
      </c>
      <c r="N90" s="9" t="s">
        <v>27</v>
      </c>
      <c r="O90" s="8" t="s">
        <v>28</v>
      </c>
      <c r="P90" s="8" t="s">
        <v>29</v>
      </c>
      <c r="Q90" s="9" t="s">
        <v>30</v>
      </c>
      <c r="R90" s="43" t="str">
        <f>VLOOKUP(B90,[1]Hoja1!$A$2:$Q$709,17,0)</f>
        <v>EE0110382@me.cba.gov.ar</v>
      </c>
    </row>
    <row r="91" spans="1:287">
      <c r="A91" s="10" t="s">
        <v>416</v>
      </c>
      <c r="B91" s="10">
        <v>140242502</v>
      </c>
      <c r="C91" s="10" t="s">
        <v>416</v>
      </c>
      <c r="D91" s="10">
        <v>1402425</v>
      </c>
      <c r="E91" s="12" t="s">
        <v>71</v>
      </c>
      <c r="F91" s="10" t="s">
        <v>20</v>
      </c>
      <c r="G91" s="10" t="s">
        <v>227</v>
      </c>
      <c r="H91" s="9" t="s">
        <v>22</v>
      </c>
      <c r="I91" s="11" t="s">
        <v>23</v>
      </c>
      <c r="J91" s="9" t="s">
        <v>417</v>
      </c>
      <c r="K91" s="9" t="s">
        <v>418</v>
      </c>
      <c r="L91" s="9" t="s">
        <v>419</v>
      </c>
      <c r="M91" s="9" t="s">
        <v>419</v>
      </c>
      <c r="N91" s="9" t="s">
        <v>270</v>
      </c>
      <c r="O91" s="8" t="s">
        <v>158</v>
      </c>
      <c r="P91" s="8" t="s">
        <v>121</v>
      </c>
      <c r="Q91" s="9" t="s">
        <v>30</v>
      </c>
      <c r="R91" s="43" t="str">
        <f>VLOOKUP(B91,[1]Hoja1!$A$2:$Q$709,17,0)</f>
        <v>EE0110383@me.cba.gov.ar</v>
      </c>
    </row>
    <row r="92" spans="1:287">
      <c r="A92" s="10" t="s">
        <v>420</v>
      </c>
      <c r="B92" s="10">
        <v>140541701</v>
      </c>
      <c r="C92" s="10" t="s">
        <v>420</v>
      </c>
      <c r="D92" s="10">
        <v>1405417</v>
      </c>
      <c r="E92" s="10" t="s">
        <v>321</v>
      </c>
      <c r="F92" s="10" t="s">
        <v>20</v>
      </c>
      <c r="G92" s="10" t="s">
        <v>227</v>
      </c>
      <c r="H92" s="9" t="s">
        <v>22</v>
      </c>
      <c r="I92" s="11" t="s">
        <v>23</v>
      </c>
      <c r="J92" s="9" t="s">
        <v>421</v>
      </c>
      <c r="K92" s="9" t="s">
        <v>422</v>
      </c>
      <c r="L92" s="9"/>
      <c r="M92" s="9" t="s">
        <v>423</v>
      </c>
      <c r="N92" s="9" t="s">
        <v>157</v>
      </c>
      <c r="O92" s="8" t="s">
        <v>158</v>
      </c>
      <c r="P92" s="8" t="s">
        <v>121</v>
      </c>
      <c r="Q92" s="9" t="s">
        <v>57</v>
      </c>
      <c r="R92" s="43" t="str">
        <f>VLOOKUP(B92,[1]Hoja1!$A$2:$Q$709,17,0)</f>
        <v>EE0110384@me.cba.gov.ar</v>
      </c>
    </row>
    <row r="93" spans="1:287" s="32" customFormat="1">
      <c r="A93" s="10" t="s">
        <v>424</v>
      </c>
      <c r="B93" s="10">
        <v>140101902</v>
      </c>
      <c r="C93" s="10" t="s">
        <v>424</v>
      </c>
      <c r="D93" s="10">
        <v>1401019</v>
      </c>
      <c r="E93" s="10" t="s">
        <v>71</v>
      </c>
      <c r="F93" s="10" t="s">
        <v>20</v>
      </c>
      <c r="G93" s="10" t="s">
        <v>227</v>
      </c>
      <c r="H93" s="9" t="s">
        <v>22</v>
      </c>
      <c r="I93" s="11" t="s">
        <v>23</v>
      </c>
      <c r="J93" s="9" t="s">
        <v>425</v>
      </c>
      <c r="K93" s="9" t="s">
        <v>426</v>
      </c>
      <c r="L93" s="9" t="s">
        <v>274</v>
      </c>
      <c r="M93" s="9" t="s">
        <v>427</v>
      </c>
      <c r="N93" s="9" t="s">
        <v>157</v>
      </c>
      <c r="O93" s="8" t="s">
        <v>120</v>
      </c>
      <c r="P93" s="8" t="s">
        <v>121</v>
      </c>
      <c r="Q93" s="9" t="s">
        <v>30</v>
      </c>
      <c r="R93" s="43" t="str">
        <f>VLOOKUP(B93,[1]Hoja1!$A$2:$Q$709,17,0)</f>
        <v>EE0110385@me.cba.gov.ar</v>
      </c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31"/>
      <c r="DU93" s="31"/>
      <c r="DV93" s="31"/>
      <c r="DW93" s="31"/>
      <c r="DX93" s="31"/>
      <c r="DY93" s="31"/>
      <c r="DZ93" s="31"/>
      <c r="EA93" s="31"/>
      <c r="EB93" s="31"/>
      <c r="EC93" s="31"/>
      <c r="ED93" s="31"/>
      <c r="EE93" s="31"/>
      <c r="EF93" s="31"/>
      <c r="EG93" s="31"/>
      <c r="EH93" s="31"/>
      <c r="EI93" s="31"/>
      <c r="EJ93" s="31"/>
      <c r="EK93" s="31"/>
      <c r="EL93" s="31"/>
      <c r="EM93" s="31"/>
      <c r="EN93" s="31"/>
      <c r="EO93" s="31"/>
      <c r="EP93" s="31"/>
      <c r="EQ93" s="31"/>
      <c r="ER93" s="31"/>
      <c r="ES93" s="31"/>
      <c r="ET93" s="31"/>
      <c r="EU93" s="31"/>
      <c r="EV93" s="31"/>
      <c r="EW93" s="31"/>
      <c r="EX93" s="31"/>
      <c r="EY93" s="31"/>
      <c r="EZ93" s="31"/>
      <c r="FA93" s="31"/>
      <c r="FB93" s="31"/>
      <c r="FC93" s="31"/>
      <c r="FD93" s="31"/>
      <c r="FE93" s="31"/>
      <c r="FF93" s="31"/>
      <c r="FG93" s="31"/>
      <c r="FH93" s="31"/>
      <c r="FI93" s="31"/>
      <c r="FJ93" s="31"/>
      <c r="FK93" s="31"/>
      <c r="FL93" s="31"/>
      <c r="FM93" s="31"/>
      <c r="FN93" s="31"/>
      <c r="FO93" s="31"/>
      <c r="FP93" s="31"/>
      <c r="FQ93" s="31"/>
      <c r="FR93" s="31"/>
      <c r="FS93" s="31"/>
      <c r="FT93" s="31"/>
      <c r="FU93" s="31"/>
      <c r="FV93" s="31"/>
      <c r="FW93" s="31"/>
      <c r="FX93" s="31"/>
      <c r="FY93" s="31"/>
      <c r="FZ93" s="31"/>
      <c r="GA93" s="31"/>
      <c r="GB93" s="31"/>
      <c r="GC93" s="31"/>
      <c r="GD93" s="31"/>
      <c r="GE93" s="31"/>
      <c r="GF93" s="31"/>
      <c r="GG93" s="31"/>
      <c r="GH93" s="31"/>
      <c r="GI93" s="31"/>
      <c r="GJ93" s="31"/>
      <c r="GK93" s="31"/>
      <c r="GL93" s="31"/>
      <c r="GM93" s="31"/>
      <c r="GN93" s="31"/>
      <c r="GO93" s="31"/>
      <c r="GP93" s="31"/>
      <c r="GQ93" s="31"/>
      <c r="GR93" s="31"/>
      <c r="GS93" s="31"/>
      <c r="GT93" s="31"/>
      <c r="GU93" s="31"/>
      <c r="GV93" s="31"/>
      <c r="GW93" s="31"/>
      <c r="GX93" s="31"/>
      <c r="GY93" s="31"/>
      <c r="GZ93" s="31"/>
      <c r="HA93" s="31"/>
      <c r="HB93" s="31"/>
      <c r="HC93" s="31"/>
      <c r="HD93" s="31"/>
      <c r="HE93" s="31"/>
      <c r="HF93" s="31"/>
      <c r="HG93" s="31"/>
      <c r="HH93" s="31"/>
      <c r="HI93" s="31"/>
      <c r="HJ93" s="31"/>
      <c r="HK93" s="31"/>
      <c r="HL93" s="31"/>
      <c r="HM93" s="31"/>
      <c r="HN93" s="31"/>
      <c r="HO93" s="31"/>
      <c r="HP93" s="31"/>
      <c r="HQ93" s="31"/>
      <c r="HR93" s="31"/>
      <c r="HS93" s="31"/>
      <c r="HT93" s="31"/>
      <c r="HU93" s="31"/>
      <c r="HV93" s="31"/>
      <c r="HW93" s="31"/>
      <c r="HX93" s="31"/>
      <c r="HY93" s="31"/>
      <c r="HZ93" s="31"/>
      <c r="IA93" s="31"/>
      <c r="IB93" s="31"/>
      <c r="IC93" s="31"/>
      <c r="ID93" s="31"/>
      <c r="IE93" s="31"/>
      <c r="IF93" s="31"/>
      <c r="IG93" s="31"/>
      <c r="IH93" s="31"/>
      <c r="II93" s="31"/>
      <c r="IJ93" s="31"/>
      <c r="IK93" s="31"/>
      <c r="IL93" s="31"/>
      <c r="IM93" s="31"/>
      <c r="IN93" s="31"/>
      <c r="IO93" s="31"/>
      <c r="IP93" s="31"/>
      <c r="IQ93" s="31"/>
      <c r="IR93" s="31"/>
      <c r="IS93" s="31"/>
      <c r="IT93" s="31"/>
      <c r="IU93" s="31"/>
      <c r="IV93" s="31"/>
      <c r="IW93" s="31"/>
      <c r="IX93" s="31"/>
      <c r="IY93" s="31"/>
      <c r="IZ93" s="31"/>
      <c r="JA93" s="31"/>
      <c r="JB93" s="31"/>
      <c r="JC93" s="31"/>
      <c r="JD93" s="31"/>
      <c r="JE93" s="31"/>
      <c r="JF93" s="31"/>
      <c r="JG93" s="31"/>
      <c r="JH93" s="31"/>
      <c r="JI93" s="31"/>
      <c r="JJ93" s="31"/>
      <c r="JK93" s="31"/>
      <c r="JL93" s="31"/>
      <c r="JM93" s="31"/>
      <c r="JN93" s="31"/>
      <c r="JO93" s="31"/>
      <c r="JP93" s="31"/>
      <c r="JQ93" s="31"/>
      <c r="JR93" s="31"/>
      <c r="JS93" s="31"/>
      <c r="JT93" s="31"/>
      <c r="JU93" s="31"/>
      <c r="JV93" s="31"/>
      <c r="JW93" s="31"/>
      <c r="JX93" s="31"/>
      <c r="JY93" s="31"/>
      <c r="JZ93" s="31"/>
      <c r="KA93" s="31"/>
    </row>
    <row r="94" spans="1:287" s="47" customFormat="1">
      <c r="A94" s="10" t="s">
        <v>428</v>
      </c>
      <c r="B94" s="10">
        <v>140511401</v>
      </c>
      <c r="C94" s="10" t="s">
        <v>428</v>
      </c>
      <c r="D94" s="10">
        <v>1405114</v>
      </c>
      <c r="E94" s="12">
        <v>1</v>
      </c>
      <c r="F94" s="10" t="s">
        <v>20</v>
      </c>
      <c r="G94" s="10" t="s">
        <v>227</v>
      </c>
      <c r="H94" s="9" t="s">
        <v>22</v>
      </c>
      <c r="I94" s="11" t="s">
        <v>23</v>
      </c>
      <c r="J94" s="9" t="s">
        <v>429</v>
      </c>
      <c r="K94" s="9" t="s">
        <v>430</v>
      </c>
      <c r="L94" s="9" t="s">
        <v>431</v>
      </c>
      <c r="M94" s="9" t="s">
        <v>27</v>
      </c>
      <c r="N94" s="9" t="s">
        <v>27</v>
      </c>
      <c r="O94" s="8" t="s">
        <v>49</v>
      </c>
      <c r="P94" s="8" t="s">
        <v>29</v>
      </c>
      <c r="Q94" s="9" t="s">
        <v>30</v>
      </c>
      <c r="R94" s="46" t="str">
        <f>VLOOKUP(B94,[1]Hoja1!$A$2:$Q$709,17,0)</f>
        <v>EE0110386@me.cba.gov.ar</v>
      </c>
    </row>
    <row r="95" spans="1:287" s="47" customFormat="1">
      <c r="A95" s="10" t="s">
        <v>432</v>
      </c>
      <c r="B95" s="10">
        <v>140294901</v>
      </c>
      <c r="C95" s="10" t="s">
        <v>432</v>
      </c>
      <c r="D95" s="10">
        <v>1402949</v>
      </c>
      <c r="E95" s="10" t="s">
        <v>321</v>
      </c>
      <c r="F95" s="10" t="s">
        <v>20</v>
      </c>
      <c r="G95" s="10" t="s">
        <v>227</v>
      </c>
      <c r="H95" s="9" t="s">
        <v>22</v>
      </c>
      <c r="I95" s="11" t="s">
        <v>23</v>
      </c>
      <c r="J95" s="8" t="s">
        <v>433</v>
      </c>
      <c r="K95" s="9" t="s">
        <v>434</v>
      </c>
      <c r="L95" s="9" t="s">
        <v>435</v>
      </c>
      <c r="M95" s="9" t="s">
        <v>27</v>
      </c>
      <c r="N95" s="9" t="s">
        <v>27</v>
      </c>
      <c r="O95" s="8" t="s">
        <v>28</v>
      </c>
      <c r="P95" s="8" t="s">
        <v>29</v>
      </c>
      <c r="Q95" s="9" t="s">
        <v>30</v>
      </c>
      <c r="R95" s="46" t="str">
        <f>VLOOKUP(B95,[1]Hoja1!$A$2:$Q$709,17,0)</f>
        <v>EE0110387@me.cba.gov.ar</v>
      </c>
    </row>
    <row r="96" spans="1:287" s="47" customFormat="1">
      <c r="A96" s="10" t="s">
        <v>436</v>
      </c>
      <c r="B96" s="10">
        <v>140138300</v>
      </c>
      <c r="C96" s="10" t="s">
        <v>436</v>
      </c>
      <c r="D96" s="10">
        <v>1401383</v>
      </c>
      <c r="E96" s="10" t="s">
        <v>19</v>
      </c>
      <c r="F96" s="10" t="s">
        <v>137</v>
      </c>
      <c r="G96" s="10"/>
      <c r="H96" s="9" t="s">
        <v>138</v>
      </c>
      <c r="I96" s="11" t="s">
        <v>23</v>
      </c>
      <c r="J96" s="9" t="s">
        <v>437</v>
      </c>
      <c r="K96" s="9" t="s">
        <v>438</v>
      </c>
      <c r="L96" s="9"/>
      <c r="M96" s="9" t="s">
        <v>439</v>
      </c>
      <c r="N96" s="9" t="s">
        <v>170</v>
      </c>
      <c r="O96" s="8" t="s">
        <v>171</v>
      </c>
      <c r="P96" s="8" t="s">
        <v>121</v>
      </c>
      <c r="Q96" s="9"/>
      <c r="R96" s="46" t="str">
        <f>VLOOKUP(B96,[1]Hoja1!$A$2:$Q$709,17,0)</f>
        <v>EE0111202@me.cba.gov.ar</v>
      </c>
    </row>
    <row r="97" spans="1:287" s="51" customFormat="1" ht="12.75">
      <c r="A97" s="10" t="s">
        <v>440</v>
      </c>
      <c r="B97" s="10">
        <v>140494200</v>
      </c>
      <c r="C97" s="10" t="s">
        <v>440</v>
      </c>
      <c r="D97" s="10">
        <v>1404942</v>
      </c>
      <c r="E97" s="10" t="s">
        <v>19</v>
      </c>
      <c r="F97" s="10" t="s">
        <v>137</v>
      </c>
      <c r="G97" s="10"/>
      <c r="H97" s="9" t="s">
        <v>138</v>
      </c>
      <c r="I97" s="11" t="s">
        <v>23</v>
      </c>
      <c r="J97" s="9" t="s">
        <v>441</v>
      </c>
      <c r="K97" s="9" t="s">
        <v>442</v>
      </c>
      <c r="L97" s="9"/>
      <c r="M97" s="9" t="s">
        <v>443</v>
      </c>
      <c r="N97" s="9" t="s">
        <v>242</v>
      </c>
      <c r="O97" s="8" t="s">
        <v>243</v>
      </c>
      <c r="P97" s="8" t="s">
        <v>121</v>
      </c>
      <c r="Q97" s="9"/>
      <c r="R97" s="19" t="str">
        <f>VLOOKUP(B97,[1]Hoja1!$A$2:$Q$709,17,0)</f>
        <v>EE0111223@me.cba.gov.ar</v>
      </c>
    </row>
    <row r="98" spans="1:287" s="26" customFormat="1">
      <c r="A98" s="10" t="s">
        <v>444</v>
      </c>
      <c r="B98" s="10">
        <v>140545900</v>
      </c>
      <c r="C98" s="10" t="s">
        <v>444</v>
      </c>
      <c r="D98" s="10">
        <v>1405459</v>
      </c>
      <c r="E98" s="10" t="s">
        <v>19</v>
      </c>
      <c r="F98" s="10" t="s">
        <v>445</v>
      </c>
      <c r="G98" s="10"/>
      <c r="H98" s="9" t="s">
        <v>138</v>
      </c>
      <c r="I98" s="11" t="s">
        <v>23</v>
      </c>
      <c r="J98" s="9" t="s">
        <v>446</v>
      </c>
      <c r="K98" s="9" t="s">
        <v>447</v>
      </c>
      <c r="L98" s="9" t="s">
        <v>448</v>
      </c>
      <c r="M98" s="9" t="s">
        <v>27</v>
      </c>
      <c r="N98" s="9" t="s">
        <v>27</v>
      </c>
      <c r="O98" s="8" t="s">
        <v>28</v>
      </c>
      <c r="P98" s="8" t="s">
        <v>29</v>
      </c>
      <c r="Q98" s="9"/>
      <c r="R98" s="46" t="str">
        <f>VLOOKUP(B98,[1]Hoja1!$A$2:$Q$709,17,0)</f>
        <v>EE0111228@me.cba.gov.ar</v>
      </c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P98" s="51"/>
      <c r="DQ98" s="51"/>
      <c r="DR98" s="51"/>
      <c r="DS98" s="51"/>
      <c r="DT98" s="51"/>
      <c r="DU98" s="51"/>
      <c r="DV98" s="51"/>
      <c r="DW98" s="51"/>
      <c r="DX98" s="51"/>
      <c r="DY98" s="51"/>
      <c r="DZ98" s="51"/>
      <c r="EA98" s="51"/>
      <c r="EB98" s="51"/>
      <c r="EC98" s="51"/>
      <c r="ED98" s="51"/>
      <c r="EE98" s="51"/>
      <c r="EF98" s="51"/>
      <c r="EG98" s="51"/>
      <c r="EH98" s="51"/>
      <c r="EI98" s="51"/>
      <c r="EJ98" s="51"/>
      <c r="EK98" s="51"/>
      <c r="EL98" s="51"/>
      <c r="EM98" s="51"/>
      <c r="EN98" s="51"/>
      <c r="EO98" s="51"/>
      <c r="EP98" s="51"/>
      <c r="EQ98" s="51"/>
      <c r="ER98" s="51"/>
      <c r="ES98" s="51"/>
      <c r="ET98" s="51"/>
      <c r="EU98" s="51"/>
      <c r="EV98" s="51"/>
      <c r="EW98" s="51"/>
      <c r="EX98" s="51"/>
      <c r="EY98" s="51"/>
      <c r="EZ98" s="51"/>
      <c r="FA98" s="51"/>
      <c r="FB98" s="51"/>
      <c r="FC98" s="51"/>
      <c r="FD98" s="51"/>
      <c r="FE98" s="51"/>
      <c r="FF98" s="51"/>
      <c r="FG98" s="51"/>
      <c r="FH98" s="51"/>
      <c r="FI98" s="51"/>
      <c r="FJ98" s="51"/>
      <c r="FK98" s="51"/>
      <c r="FL98" s="51"/>
      <c r="FM98" s="51"/>
      <c r="FN98" s="51"/>
      <c r="FO98" s="51"/>
      <c r="FP98" s="51"/>
      <c r="FQ98" s="51"/>
      <c r="FR98" s="51"/>
      <c r="FS98" s="51"/>
      <c r="FT98" s="51"/>
      <c r="FU98" s="51"/>
      <c r="FV98" s="51"/>
      <c r="FW98" s="51"/>
      <c r="FX98" s="51"/>
      <c r="FY98" s="51"/>
      <c r="FZ98" s="51"/>
      <c r="GA98" s="51"/>
      <c r="GB98" s="51"/>
      <c r="GC98" s="51"/>
      <c r="GD98" s="51"/>
      <c r="GE98" s="51"/>
      <c r="GF98" s="51"/>
      <c r="GG98" s="51"/>
      <c r="GH98" s="51"/>
      <c r="GI98" s="51"/>
      <c r="GJ98" s="51"/>
      <c r="GK98" s="51"/>
      <c r="GL98" s="51"/>
      <c r="GM98" s="51"/>
      <c r="GN98" s="51"/>
      <c r="GO98" s="51"/>
      <c r="GP98" s="51"/>
      <c r="GQ98" s="51"/>
      <c r="GR98" s="51"/>
      <c r="GS98" s="51"/>
      <c r="GT98" s="51"/>
      <c r="GU98" s="51"/>
      <c r="GV98" s="51"/>
      <c r="GW98" s="51"/>
      <c r="GX98" s="51"/>
      <c r="GY98" s="51"/>
      <c r="GZ98" s="51"/>
      <c r="HA98" s="51"/>
      <c r="HB98" s="51"/>
      <c r="HC98" s="51"/>
      <c r="HD98" s="51"/>
      <c r="HE98" s="51"/>
      <c r="HF98" s="51"/>
      <c r="HG98" s="51"/>
      <c r="HH98" s="51"/>
      <c r="HI98" s="51"/>
      <c r="HJ98" s="51"/>
      <c r="HK98" s="51"/>
      <c r="HL98" s="51"/>
      <c r="HM98" s="51"/>
      <c r="HN98" s="51"/>
      <c r="HO98" s="51"/>
      <c r="HP98" s="51"/>
      <c r="HQ98" s="51"/>
      <c r="HR98" s="51"/>
      <c r="HS98" s="51"/>
      <c r="HT98" s="51"/>
      <c r="HU98" s="51"/>
      <c r="HV98" s="51"/>
      <c r="HW98" s="51"/>
      <c r="HX98" s="51"/>
      <c r="HY98" s="51"/>
      <c r="HZ98" s="51"/>
      <c r="IA98" s="51"/>
      <c r="IB98" s="51"/>
      <c r="IC98" s="51"/>
      <c r="ID98" s="51"/>
      <c r="IE98" s="51"/>
      <c r="IF98" s="51"/>
      <c r="IG98" s="51"/>
      <c r="IH98" s="51"/>
      <c r="II98" s="51"/>
      <c r="IJ98" s="51"/>
      <c r="IK98" s="51"/>
      <c r="IL98" s="51"/>
      <c r="IM98" s="51"/>
      <c r="IN98" s="51"/>
      <c r="IO98" s="51"/>
      <c r="IP98" s="51"/>
      <c r="IQ98" s="51"/>
      <c r="IR98" s="51"/>
      <c r="IS98" s="51"/>
      <c r="IT98" s="51"/>
      <c r="IU98" s="51"/>
      <c r="IV98" s="51"/>
      <c r="IW98" s="51"/>
      <c r="IX98" s="51"/>
      <c r="IY98" s="51"/>
      <c r="IZ98" s="51"/>
      <c r="JA98" s="51"/>
      <c r="JB98" s="51"/>
      <c r="JC98" s="51"/>
      <c r="JD98" s="51"/>
      <c r="JE98" s="51"/>
      <c r="JF98" s="51"/>
      <c r="JG98" s="51"/>
      <c r="JH98" s="51"/>
      <c r="JI98" s="51"/>
      <c r="JJ98" s="51"/>
      <c r="JK98" s="51"/>
      <c r="JL98" s="51"/>
      <c r="JM98" s="51"/>
      <c r="JN98" s="51"/>
      <c r="JO98" s="51"/>
      <c r="JP98" s="51"/>
      <c r="JQ98" s="51"/>
      <c r="JR98" s="51"/>
      <c r="JS98" s="51"/>
      <c r="JT98" s="51"/>
      <c r="JU98" s="51"/>
      <c r="JV98" s="51"/>
      <c r="JW98" s="51"/>
      <c r="JX98" s="51"/>
      <c r="JY98" s="51"/>
      <c r="JZ98" s="51"/>
      <c r="KA98" s="51"/>
    </row>
    <row r="99" spans="1:287" s="47" customFormat="1">
      <c r="A99" s="10" t="s">
        <v>449</v>
      </c>
      <c r="B99" s="10">
        <v>140158200</v>
      </c>
      <c r="C99" s="10" t="s">
        <v>449</v>
      </c>
      <c r="D99" s="10">
        <v>1401582</v>
      </c>
      <c r="E99" s="10" t="s">
        <v>19</v>
      </c>
      <c r="F99" s="10" t="s">
        <v>445</v>
      </c>
      <c r="G99" s="10"/>
      <c r="H99" s="9" t="s">
        <v>138</v>
      </c>
      <c r="I99" s="11" t="s">
        <v>23</v>
      </c>
      <c r="J99" s="9" t="s">
        <v>450</v>
      </c>
      <c r="K99" s="9" t="s">
        <v>451</v>
      </c>
      <c r="L99" s="9"/>
      <c r="M99" s="9" t="s">
        <v>452</v>
      </c>
      <c r="N99" s="9" t="s">
        <v>147</v>
      </c>
      <c r="O99" s="8" t="s">
        <v>148</v>
      </c>
      <c r="P99" s="8" t="s">
        <v>121</v>
      </c>
      <c r="Q99" s="9"/>
      <c r="R99" s="46" t="str">
        <f>VLOOKUP(B99,[1]Hoja1!$A$2:$Q$709,17,0)</f>
        <v>EE0111229@me.cba.gov.ar</v>
      </c>
    </row>
    <row r="100" spans="1:287" s="47" customFormat="1">
      <c r="A100" s="10" t="s">
        <v>453</v>
      </c>
      <c r="B100" s="10">
        <v>140171300</v>
      </c>
      <c r="C100" s="10" t="s">
        <v>453</v>
      </c>
      <c r="D100" s="10">
        <v>1401713</v>
      </c>
      <c r="E100" s="10" t="s">
        <v>19</v>
      </c>
      <c r="F100" s="10" t="s">
        <v>137</v>
      </c>
      <c r="G100" s="10"/>
      <c r="H100" s="9" t="s">
        <v>138</v>
      </c>
      <c r="I100" s="11" t="s">
        <v>23</v>
      </c>
      <c r="J100" s="9" t="s">
        <v>454</v>
      </c>
      <c r="K100" s="9" t="s">
        <v>455</v>
      </c>
      <c r="L100" s="9" t="s">
        <v>456</v>
      </c>
      <c r="M100" s="9" t="s">
        <v>457</v>
      </c>
      <c r="N100" s="9" t="s">
        <v>305</v>
      </c>
      <c r="O100" s="8" t="s">
        <v>120</v>
      </c>
      <c r="P100" s="8" t="s">
        <v>121</v>
      </c>
      <c r="Q100" s="9"/>
      <c r="R100" s="46" t="str">
        <f>VLOOKUP(B100,[1]Hoja1!$A$2:$Q$709,17,0)</f>
        <v>EE0111230@me.cba.gov.ar</v>
      </c>
    </row>
    <row r="101" spans="1:287" s="47" customFormat="1">
      <c r="A101" s="10" t="s">
        <v>458</v>
      </c>
      <c r="B101" s="10">
        <v>140200500</v>
      </c>
      <c r="C101" s="10" t="s">
        <v>458</v>
      </c>
      <c r="D101" s="10">
        <v>1402005</v>
      </c>
      <c r="E101" s="10" t="s">
        <v>19</v>
      </c>
      <c r="F101" s="10" t="s">
        <v>445</v>
      </c>
      <c r="G101" s="10"/>
      <c r="H101" s="9" t="s">
        <v>138</v>
      </c>
      <c r="I101" s="11" t="s">
        <v>23</v>
      </c>
      <c r="J101" s="9" t="s">
        <v>459</v>
      </c>
      <c r="K101" s="9" t="s">
        <v>460</v>
      </c>
      <c r="L101" s="9"/>
      <c r="M101" s="9" t="s">
        <v>461</v>
      </c>
      <c r="N101" s="9" t="s">
        <v>188</v>
      </c>
      <c r="O101" s="8" t="s">
        <v>148</v>
      </c>
      <c r="P101" s="8" t="s">
        <v>121</v>
      </c>
      <c r="Q101" s="9"/>
      <c r="R101" s="46" t="str">
        <f>VLOOKUP(B101,[1]Hoja1!$A$2:$Q$709,17,0)</f>
        <v>EE0111231@me.cba.gov.ar</v>
      </c>
    </row>
    <row r="102" spans="1:287" s="47" customFormat="1">
      <c r="A102" s="10" t="s">
        <v>462</v>
      </c>
      <c r="B102" s="10">
        <v>140214200</v>
      </c>
      <c r="C102" s="10" t="s">
        <v>462</v>
      </c>
      <c r="D102" s="10">
        <v>1402142</v>
      </c>
      <c r="E102" s="10" t="s">
        <v>19</v>
      </c>
      <c r="F102" s="10" t="s">
        <v>445</v>
      </c>
      <c r="G102" s="10"/>
      <c r="H102" s="9" t="s">
        <v>138</v>
      </c>
      <c r="I102" s="11" t="s">
        <v>23</v>
      </c>
      <c r="J102" s="9" t="s">
        <v>463</v>
      </c>
      <c r="K102" s="9" t="s">
        <v>464</v>
      </c>
      <c r="L102" s="9"/>
      <c r="M102" s="9" t="s">
        <v>216</v>
      </c>
      <c r="N102" s="9" t="s">
        <v>200</v>
      </c>
      <c r="O102" s="8" t="s">
        <v>148</v>
      </c>
      <c r="P102" s="8" t="s">
        <v>121</v>
      </c>
      <c r="Q102" s="9"/>
      <c r="R102" s="46" t="str">
        <f>VLOOKUP(B102,[1]Hoja1!$A$2:$Q$709,17,0)</f>
        <v>EE0111232@me.cba.gov.ar</v>
      </c>
    </row>
    <row r="103" spans="1:287" s="47" customFormat="1">
      <c r="A103" s="10" t="s">
        <v>462</v>
      </c>
      <c r="B103" s="52">
        <v>140214201</v>
      </c>
      <c r="C103" s="10" t="s">
        <v>462</v>
      </c>
      <c r="D103" s="30">
        <v>1402142</v>
      </c>
      <c r="E103" s="10" t="s">
        <v>321</v>
      </c>
      <c r="F103" s="14" t="s">
        <v>445</v>
      </c>
      <c r="G103" s="15" t="s">
        <v>37</v>
      </c>
      <c r="H103" s="16" t="s">
        <v>138</v>
      </c>
      <c r="I103" s="17" t="s">
        <v>23</v>
      </c>
      <c r="J103" s="16" t="s">
        <v>465</v>
      </c>
      <c r="K103" s="16" t="s">
        <v>466</v>
      </c>
      <c r="L103" s="16"/>
      <c r="M103" s="16" t="s">
        <v>200</v>
      </c>
      <c r="N103" s="16" t="s">
        <v>200</v>
      </c>
      <c r="O103" s="18" t="s">
        <v>148</v>
      </c>
      <c r="P103" s="8" t="s">
        <v>121</v>
      </c>
      <c r="Q103" s="9"/>
      <c r="R103" s="46" t="str">
        <f>VLOOKUP(B103,[1]Hoja1!$A$2:$Q$709,17,0)</f>
        <v>EE0111232@me.cba.gov.ar</v>
      </c>
    </row>
    <row r="104" spans="1:287" s="47" customFormat="1">
      <c r="A104" s="10" t="s">
        <v>467</v>
      </c>
      <c r="B104" s="10">
        <v>140020600</v>
      </c>
      <c r="C104" s="10" t="s">
        <v>467</v>
      </c>
      <c r="D104" s="10">
        <v>1400206</v>
      </c>
      <c r="E104" s="10" t="s">
        <v>19</v>
      </c>
      <c r="F104" s="10" t="s">
        <v>445</v>
      </c>
      <c r="G104" s="10"/>
      <c r="H104" s="9" t="s">
        <v>138</v>
      </c>
      <c r="I104" s="11" t="s">
        <v>23</v>
      </c>
      <c r="J104" s="9" t="s">
        <v>468</v>
      </c>
      <c r="K104" s="9" t="s">
        <v>469</v>
      </c>
      <c r="L104" s="9" t="s">
        <v>233</v>
      </c>
      <c r="M104" s="9" t="s">
        <v>233</v>
      </c>
      <c r="N104" s="9" t="s">
        <v>233</v>
      </c>
      <c r="O104" s="8" t="s">
        <v>158</v>
      </c>
      <c r="P104" s="8" t="s">
        <v>121</v>
      </c>
      <c r="Q104" s="9"/>
      <c r="R104" s="46" t="str">
        <f>VLOOKUP(B104,[1]Hoja1!$A$2:$Q$709,17,0)</f>
        <v>EE0111233@me.cba.gov.ar</v>
      </c>
    </row>
    <row r="105" spans="1:287" s="26" customFormat="1">
      <c r="A105" s="10" t="s">
        <v>470</v>
      </c>
      <c r="B105" s="10">
        <v>140209900</v>
      </c>
      <c r="C105" s="10" t="s">
        <v>470</v>
      </c>
      <c r="D105" s="10">
        <v>1402099</v>
      </c>
      <c r="E105" s="10" t="s">
        <v>19</v>
      </c>
      <c r="F105" s="10" t="s">
        <v>445</v>
      </c>
      <c r="G105" s="10"/>
      <c r="H105" s="9" t="s">
        <v>138</v>
      </c>
      <c r="I105" s="11" t="s">
        <v>23</v>
      </c>
      <c r="J105" s="9" t="s">
        <v>471</v>
      </c>
      <c r="K105" s="9" t="s">
        <v>472</v>
      </c>
      <c r="L105" s="9" t="s">
        <v>26</v>
      </c>
      <c r="M105" s="9" t="s">
        <v>473</v>
      </c>
      <c r="N105" s="9" t="s">
        <v>276</v>
      </c>
      <c r="O105" s="8" t="s">
        <v>120</v>
      </c>
      <c r="P105" s="8" t="s">
        <v>121</v>
      </c>
      <c r="Q105" s="9"/>
      <c r="R105" s="46" t="str">
        <f>VLOOKUP(B105,[1]Hoja1!$A$2:$Q$709,17,0)</f>
        <v>EE0111234@me.cba.gov.ar</v>
      </c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  <c r="DB105" s="51"/>
      <c r="DC105" s="51"/>
      <c r="DD105" s="51"/>
      <c r="DE105" s="51"/>
      <c r="DF105" s="51"/>
      <c r="DG105" s="51"/>
      <c r="DH105" s="51"/>
      <c r="DI105" s="51"/>
      <c r="DJ105" s="51"/>
      <c r="DK105" s="51"/>
      <c r="DL105" s="51"/>
      <c r="DM105" s="51"/>
      <c r="DN105" s="51"/>
      <c r="DO105" s="51"/>
      <c r="DP105" s="51"/>
      <c r="DQ105" s="51"/>
      <c r="DR105" s="51"/>
      <c r="DS105" s="51"/>
      <c r="DT105" s="51"/>
      <c r="DU105" s="51"/>
      <c r="DV105" s="51"/>
      <c r="DW105" s="51"/>
      <c r="DX105" s="51"/>
      <c r="DY105" s="51"/>
      <c r="DZ105" s="51"/>
      <c r="EA105" s="51"/>
      <c r="EB105" s="51"/>
      <c r="EC105" s="51"/>
      <c r="ED105" s="51"/>
      <c r="EE105" s="51"/>
      <c r="EF105" s="51"/>
      <c r="EG105" s="51"/>
      <c r="EH105" s="51"/>
      <c r="EI105" s="51"/>
      <c r="EJ105" s="51"/>
      <c r="EK105" s="51"/>
      <c r="EL105" s="51"/>
      <c r="EM105" s="51"/>
      <c r="EN105" s="51"/>
      <c r="EO105" s="51"/>
      <c r="EP105" s="51"/>
      <c r="EQ105" s="51"/>
      <c r="ER105" s="51"/>
      <c r="ES105" s="51"/>
      <c r="ET105" s="51"/>
      <c r="EU105" s="51"/>
      <c r="EV105" s="51"/>
      <c r="EW105" s="51"/>
      <c r="EX105" s="51"/>
      <c r="EY105" s="51"/>
      <c r="EZ105" s="51"/>
      <c r="FA105" s="51"/>
      <c r="FB105" s="51"/>
      <c r="FC105" s="51"/>
      <c r="FD105" s="51"/>
      <c r="FE105" s="51"/>
      <c r="FF105" s="51"/>
      <c r="FG105" s="51"/>
      <c r="FH105" s="51"/>
      <c r="FI105" s="51"/>
      <c r="FJ105" s="51"/>
      <c r="FK105" s="51"/>
      <c r="FL105" s="51"/>
      <c r="FM105" s="51"/>
      <c r="FN105" s="51"/>
      <c r="FO105" s="51"/>
      <c r="FP105" s="51"/>
      <c r="FQ105" s="51"/>
      <c r="FR105" s="51"/>
      <c r="FS105" s="51"/>
      <c r="FT105" s="51"/>
      <c r="FU105" s="51"/>
      <c r="FV105" s="51"/>
      <c r="FW105" s="51"/>
      <c r="FX105" s="51"/>
      <c r="FY105" s="51"/>
      <c r="FZ105" s="51"/>
      <c r="GA105" s="51"/>
      <c r="GB105" s="51"/>
      <c r="GC105" s="51"/>
      <c r="GD105" s="51"/>
      <c r="GE105" s="51"/>
      <c r="GF105" s="51"/>
      <c r="GG105" s="51"/>
      <c r="GH105" s="51"/>
      <c r="GI105" s="51"/>
      <c r="GJ105" s="51"/>
      <c r="GK105" s="51"/>
      <c r="GL105" s="51"/>
      <c r="GM105" s="51"/>
      <c r="GN105" s="51"/>
      <c r="GO105" s="51"/>
      <c r="GP105" s="51"/>
      <c r="GQ105" s="51"/>
      <c r="GR105" s="51"/>
      <c r="GS105" s="51"/>
      <c r="GT105" s="51"/>
      <c r="GU105" s="51"/>
      <c r="GV105" s="51"/>
      <c r="GW105" s="51"/>
      <c r="GX105" s="51"/>
      <c r="GY105" s="51"/>
      <c r="GZ105" s="51"/>
      <c r="HA105" s="51"/>
      <c r="HB105" s="51"/>
      <c r="HC105" s="51"/>
      <c r="HD105" s="51"/>
      <c r="HE105" s="51"/>
      <c r="HF105" s="51"/>
      <c r="HG105" s="51"/>
      <c r="HH105" s="51"/>
      <c r="HI105" s="51"/>
      <c r="HJ105" s="51"/>
      <c r="HK105" s="51"/>
      <c r="HL105" s="51"/>
      <c r="HM105" s="51"/>
      <c r="HN105" s="51"/>
      <c r="HO105" s="51"/>
      <c r="HP105" s="51"/>
      <c r="HQ105" s="51"/>
      <c r="HR105" s="51"/>
      <c r="HS105" s="51"/>
      <c r="HT105" s="51"/>
      <c r="HU105" s="51"/>
      <c r="HV105" s="51"/>
      <c r="HW105" s="51"/>
      <c r="HX105" s="51"/>
      <c r="HY105" s="51"/>
      <c r="HZ105" s="51"/>
      <c r="IA105" s="51"/>
      <c r="IB105" s="51"/>
      <c r="IC105" s="51"/>
      <c r="ID105" s="51"/>
      <c r="IE105" s="51"/>
      <c r="IF105" s="51"/>
      <c r="IG105" s="51"/>
      <c r="IH105" s="51"/>
      <c r="II105" s="51"/>
      <c r="IJ105" s="51"/>
      <c r="IK105" s="51"/>
      <c r="IL105" s="51"/>
      <c r="IM105" s="51"/>
      <c r="IN105" s="51"/>
      <c r="IO105" s="51"/>
      <c r="IP105" s="51"/>
      <c r="IQ105" s="51"/>
      <c r="IR105" s="51"/>
      <c r="IS105" s="51"/>
      <c r="IT105" s="51"/>
      <c r="IU105" s="51"/>
      <c r="IV105" s="51"/>
      <c r="IW105" s="51"/>
      <c r="IX105" s="51"/>
      <c r="IY105" s="51"/>
      <c r="IZ105" s="51"/>
      <c r="JA105" s="51"/>
      <c r="JB105" s="51"/>
      <c r="JC105" s="51"/>
      <c r="JD105" s="51"/>
      <c r="JE105" s="51"/>
      <c r="JF105" s="51"/>
      <c r="JG105" s="51"/>
      <c r="JH105" s="51"/>
      <c r="JI105" s="51"/>
      <c r="JJ105" s="51"/>
      <c r="JK105" s="51"/>
      <c r="JL105" s="51"/>
      <c r="JM105" s="51"/>
      <c r="JN105" s="51"/>
      <c r="JO105" s="51"/>
      <c r="JP105" s="51"/>
      <c r="JQ105" s="51"/>
      <c r="JR105" s="51"/>
      <c r="JS105" s="51"/>
      <c r="JT105" s="51"/>
      <c r="JU105" s="51"/>
      <c r="JV105" s="51"/>
      <c r="JW105" s="51"/>
      <c r="JX105" s="51"/>
      <c r="JY105" s="51"/>
      <c r="JZ105" s="51"/>
      <c r="KA105" s="51"/>
    </row>
    <row r="106" spans="1:287" s="26" customFormat="1">
      <c r="A106" s="10" t="s">
        <v>470</v>
      </c>
      <c r="B106" s="10">
        <v>140209901</v>
      </c>
      <c r="C106" s="10" t="s">
        <v>470</v>
      </c>
      <c r="D106" s="10">
        <v>1402099</v>
      </c>
      <c r="E106" s="10" t="s">
        <v>321</v>
      </c>
      <c r="F106" s="10" t="s">
        <v>445</v>
      </c>
      <c r="G106" s="10" t="s">
        <v>37</v>
      </c>
      <c r="H106" s="9" t="s">
        <v>138</v>
      </c>
      <c r="I106" s="11" t="s">
        <v>23</v>
      </c>
      <c r="J106" s="9" t="s">
        <v>474</v>
      </c>
      <c r="K106" s="9" t="s">
        <v>475</v>
      </c>
      <c r="L106" s="9" t="s">
        <v>476</v>
      </c>
      <c r="M106" s="9" t="s">
        <v>473</v>
      </c>
      <c r="N106" s="9" t="s">
        <v>276</v>
      </c>
      <c r="O106" s="8" t="s">
        <v>120</v>
      </c>
      <c r="P106" s="8" t="s">
        <v>121</v>
      </c>
      <c r="Q106" s="9"/>
      <c r="R106" s="46" t="str">
        <f>VLOOKUP(B106,[1]Hoja1!$A$2:$Q$709,17,0)</f>
        <v>EE0111234@me.cba.gov.ar</v>
      </c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51"/>
      <c r="DD106" s="51"/>
      <c r="DE106" s="51"/>
      <c r="DF106" s="51"/>
      <c r="DG106" s="51"/>
      <c r="DH106" s="51"/>
      <c r="DI106" s="51"/>
      <c r="DJ106" s="51"/>
      <c r="DK106" s="51"/>
      <c r="DL106" s="51"/>
      <c r="DM106" s="51"/>
      <c r="DN106" s="51"/>
      <c r="DO106" s="51"/>
      <c r="DP106" s="51"/>
      <c r="DQ106" s="51"/>
      <c r="DR106" s="51"/>
      <c r="DS106" s="51"/>
      <c r="DT106" s="51"/>
      <c r="DU106" s="51"/>
      <c r="DV106" s="51"/>
      <c r="DW106" s="51"/>
      <c r="DX106" s="51"/>
      <c r="DY106" s="51"/>
      <c r="DZ106" s="51"/>
      <c r="EA106" s="51"/>
      <c r="EB106" s="51"/>
      <c r="EC106" s="51"/>
      <c r="ED106" s="51"/>
      <c r="EE106" s="51"/>
      <c r="EF106" s="51"/>
      <c r="EG106" s="51"/>
      <c r="EH106" s="51"/>
      <c r="EI106" s="51"/>
      <c r="EJ106" s="51"/>
      <c r="EK106" s="51"/>
      <c r="EL106" s="51"/>
      <c r="EM106" s="51"/>
      <c r="EN106" s="51"/>
      <c r="EO106" s="51"/>
      <c r="EP106" s="51"/>
      <c r="EQ106" s="51"/>
      <c r="ER106" s="51"/>
      <c r="ES106" s="51"/>
      <c r="ET106" s="51"/>
      <c r="EU106" s="51"/>
      <c r="EV106" s="51"/>
      <c r="EW106" s="51"/>
      <c r="EX106" s="51"/>
      <c r="EY106" s="51"/>
      <c r="EZ106" s="51"/>
      <c r="FA106" s="51"/>
      <c r="FB106" s="51"/>
      <c r="FC106" s="51"/>
      <c r="FD106" s="51"/>
      <c r="FE106" s="51"/>
      <c r="FF106" s="51"/>
      <c r="FG106" s="51"/>
      <c r="FH106" s="51"/>
      <c r="FI106" s="51"/>
      <c r="FJ106" s="51"/>
      <c r="FK106" s="51"/>
      <c r="FL106" s="51"/>
      <c r="FM106" s="51"/>
      <c r="FN106" s="51"/>
      <c r="FO106" s="51"/>
      <c r="FP106" s="51"/>
      <c r="FQ106" s="51"/>
      <c r="FR106" s="51"/>
      <c r="FS106" s="51"/>
      <c r="FT106" s="51"/>
      <c r="FU106" s="51"/>
      <c r="FV106" s="51"/>
      <c r="FW106" s="51"/>
      <c r="FX106" s="51"/>
      <c r="FY106" s="51"/>
      <c r="FZ106" s="51"/>
      <c r="GA106" s="51"/>
      <c r="GB106" s="51"/>
      <c r="GC106" s="51"/>
      <c r="GD106" s="51"/>
      <c r="GE106" s="51"/>
      <c r="GF106" s="51"/>
      <c r="GG106" s="51"/>
      <c r="GH106" s="51"/>
      <c r="GI106" s="51"/>
      <c r="GJ106" s="51"/>
      <c r="GK106" s="51"/>
      <c r="GL106" s="51"/>
      <c r="GM106" s="51"/>
      <c r="GN106" s="51"/>
      <c r="GO106" s="51"/>
      <c r="GP106" s="51"/>
      <c r="GQ106" s="51"/>
      <c r="GR106" s="51"/>
      <c r="GS106" s="51"/>
      <c r="GT106" s="51"/>
      <c r="GU106" s="51"/>
      <c r="GV106" s="51"/>
      <c r="GW106" s="51"/>
      <c r="GX106" s="51"/>
      <c r="GY106" s="51"/>
      <c r="GZ106" s="51"/>
      <c r="HA106" s="51"/>
      <c r="HB106" s="51"/>
      <c r="HC106" s="51"/>
      <c r="HD106" s="51"/>
      <c r="HE106" s="51"/>
      <c r="HF106" s="51"/>
      <c r="HG106" s="51"/>
      <c r="HH106" s="51"/>
      <c r="HI106" s="51"/>
      <c r="HJ106" s="51"/>
      <c r="HK106" s="51"/>
      <c r="HL106" s="51"/>
      <c r="HM106" s="51"/>
      <c r="HN106" s="51"/>
      <c r="HO106" s="51"/>
      <c r="HP106" s="51"/>
      <c r="HQ106" s="51"/>
      <c r="HR106" s="51"/>
      <c r="HS106" s="51"/>
      <c r="HT106" s="51"/>
      <c r="HU106" s="51"/>
      <c r="HV106" s="51"/>
      <c r="HW106" s="51"/>
      <c r="HX106" s="51"/>
      <c r="HY106" s="51"/>
      <c r="HZ106" s="51"/>
      <c r="IA106" s="51"/>
      <c r="IB106" s="51"/>
      <c r="IC106" s="51"/>
      <c r="ID106" s="51"/>
      <c r="IE106" s="51"/>
      <c r="IF106" s="51"/>
      <c r="IG106" s="51"/>
      <c r="IH106" s="51"/>
      <c r="II106" s="51"/>
      <c r="IJ106" s="51"/>
      <c r="IK106" s="51"/>
      <c r="IL106" s="51"/>
      <c r="IM106" s="51"/>
      <c r="IN106" s="51"/>
      <c r="IO106" s="51"/>
      <c r="IP106" s="51"/>
      <c r="IQ106" s="51"/>
      <c r="IR106" s="51"/>
      <c r="IS106" s="51"/>
      <c r="IT106" s="51"/>
      <c r="IU106" s="51"/>
      <c r="IV106" s="51"/>
      <c r="IW106" s="51"/>
      <c r="IX106" s="51"/>
      <c r="IY106" s="51"/>
      <c r="IZ106" s="51"/>
      <c r="JA106" s="51"/>
      <c r="JB106" s="51"/>
      <c r="JC106" s="51"/>
      <c r="JD106" s="51"/>
      <c r="JE106" s="51"/>
      <c r="JF106" s="51"/>
      <c r="JG106" s="51"/>
      <c r="JH106" s="51"/>
      <c r="JI106" s="51"/>
      <c r="JJ106" s="51"/>
      <c r="JK106" s="51"/>
      <c r="JL106" s="51"/>
      <c r="JM106" s="51"/>
      <c r="JN106" s="51"/>
      <c r="JO106" s="51"/>
      <c r="JP106" s="51"/>
      <c r="JQ106" s="51"/>
      <c r="JR106" s="51"/>
      <c r="JS106" s="51"/>
      <c r="JT106" s="51"/>
      <c r="JU106" s="51"/>
      <c r="JV106" s="51"/>
      <c r="JW106" s="51"/>
      <c r="JX106" s="51"/>
      <c r="JY106" s="51"/>
      <c r="JZ106" s="51"/>
      <c r="KA106" s="51"/>
    </row>
    <row r="107" spans="1:287">
      <c r="A107" s="10" t="s">
        <v>470</v>
      </c>
      <c r="B107" s="10">
        <v>140209902</v>
      </c>
      <c r="C107" s="10" t="s">
        <v>470</v>
      </c>
      <c r="D107" s="10">
        <v>1402099</v>
      </c>
      <c r="E107" s="10" t="s">
        <v>71</v>
      </c>
      <c r="F107" s="10" t="s">
        <v>445</v>
      </c>
      <c r="G107" s="10" t="s">
        <v>37</v>
      </c>
      <c r="H107" s="9" t="s">
        <v>138</v>
      </c>
      <c r="I107" s="11" t="s">
        <v>23</v>
      </c>
      <c r="J107" s="9" t="s">
        <v>477</v>
      </c>
      <c r="K107" s="9" t="s">
        <v>478</v>
      </c>
      <c r="L107" s="9" t="s">
        <v>479</v>
      </c>
      <c r="M107" s="9" t="s">
        <v>473</v>
      </c>
      <c r="N107" s="9" t="s">
        <v>276</v>
      </c>
      <c r="O107" s="8" t="s">
        <v>120</v>
      </c>
      <c r="P107" s="8" t="s">
        <v>121</v>
      </c>
      <c r="Q107" s="9"/>
      <c r="R107" s="43" t="str">
        <f>VLOOKUP(B107,[1]Hoja1!$A$2:$Q$709,17,0)</f>
        <v>EE0111234@me.cba.gov.ar</v>
      </c>
    </row>
    <row r="108" spans="1:287">
      <c r="A108" s="10" t="s">
        <v>470</v>
      </c>
      <c r="B108" s="10">
        <v>140209903</v>
      </c>
      <c r="C108" s="10" t="s">
        <v>470</v>
      </c>
      <c r="D108" s="10">
        <v>1402099</v>
      </c>
      <c r="E108" s="10" t="s">
        <v>83</v>
      </c>
      <c r="F108" s="10" t="s">
        <v>445</v>
      </c>
      <c r="G108" s="10" t="s">
        <v>37</v>
      </c>
      <c r="H108" s="9" t="s">
        <v>138</v>
      </c>
      <c r="I108" s="11" t="s">
        <v>23</v>
      </c>
      <c r="J108" s="9" t="s">
        <v>480</v>
      </c>
      <c r="K108" s="9" t="s">
        <v>481</v>
      </c>
      <c r="L108" s="9" t="s">
        <v>482</v>
      </c>
      <c r="M108" s="9" t="s">
        <v>473</v>
      </c>
      <c r="N108" s="9" t="s">
        <v>276</v>
      </c>
      <c r="O108" s="8" t="s">
        <v>120</v>
      </c>
      <c r="P108" s="8" t="s">
        <v>121</v>
      </c>
      <c r="Q108" s="9"/>
      <c r="R108" s="43" t="str">
        <f>VLOOKUP(B108,[1]Hoja1!$A$2:$Q$709,17,0)</f>
        <v>EE0111234@me.cba.gov.ar</v>
      </c>
    </row>
    <row r="109" spans="1:287">
      <c r="A109" s="10" t="s">
        <v>483</v>
      </c>
      <c r="B109" s="10">
        <v>140134800</v>
      </c>
      <c r="C109" s="10" t="s">
        <v>483</v>
      </c>
      <c r="D109" s="10">
        <v>1401348</v>
      </c>
      <c r="E109" s="10" t="s">
        <v>19</v>
      </c>
      <c r="F109" s="10" t="s">
        <v>137</v>
      </c>
      <c r="G109" s="10"/>
      <c r="H109" s="9" t="s">
        <v>138</v>
      </c>
      <c r="I109" s="11" t="s">
        <v>23</v>
      </c>
      <c r="J109" s="9" t="s">
        <v>484</v>
      </c>
      <c r="K109" s="9" t="s">
        <v>485</v>
      </c>
      <c r="L109" s="9"/>
      <c r="M109" s="9" t="s">
        <v>486</v>
      </c>
      <c r="N109" s="9" t="s">
        <v>147</v>
      </c>
      <c r="O109" s="8" t="s">
        <v>148</v>
      </c>
      <c r="P109" s="8" t="s">
        <v>121</v>
      </c>
      <c r="Q109" s="9"/>
      <c r="R109" s="43" t="str">
        <f>VLOOKUP(B109,[1]Hoja1!$A$2:$Q$709,17,0)</f>
        <v>EE0111235@me.cba.gov.ar</v>
      </c>
    </row>
    <row r="110" spans="1:287">
      <c r="A110" s="10" t="s">
        <v>487</v>
      </c>
      <c r="B110" s="10">
        <v>140164000</v>
      </c>
      <c r="C110" s="10" t="s">
        <v>487</v>
      </c>
      <c r="D110" s="10">
        <v>1401640</v>
      </c>
      <c r="E110" s="10" t="s">
        <v>19</v>
      </c>
      <c r="F110" s="10" t="s">
        <v>137</v>
      </c>
      <c r="G110" s="10"/>
      <c r="H110" s="9" t="s">
        <v>138</v>
      </c>
      <c r="I110" s="11" t="s">
        <v>23</v>
      </c>
      <c r="J110" s="9" t="s">
        <v>488</v>
      </c>
      <c r="K110" s="9" t="s">
        <v>489</v>
      </c>
      <c r="L110" s="9"/>
      <c r="M110" s="9" t="s">
        <v>490</v>
      </c>
      <c r="N110" s="9" t="s">
        <v>175</v>
      </c>
      <c r="O110" s="8" t="s">
        <v>171</v>
      </c>
      <c r="P110" s="8" t="s">
        <v>121</v>
      </c>
      <c r="Q110" s="9"/>
      <c r="R110" s="43" t="str">
        <f>VLOOKUP(B110,[1]Hoja1!$A$2:$Q$709,17,0)</f>
        <v>EE0111237@me.cba.gov.ar</v>
      </c>
    </row>
    <row r="111" spans="1:287">
      <c r="A111" s="10" t="s">
        <v>491</v>
      </c>
      <c r="B111" s="10">
        <v>140174200</v>
      </c>
      <c r="C111" s="10" t="s">
        <v>491</v>
      </c>
      <c r="D111" s="10">
        <v>1401742</v>
      </c>
      <c r="E111" s="10" t="s">
        <v>19</v>
      </c>
      <c r="F111" s="10" t="s">
        <v>137</v>
      </c>
      <c r="G111" s="10"/>
      <c r="H111" s="9" t="s">
        <v>138</v>
      </c>
      <c r="I111" s="11" t="s">
        <v>23</v>
      </c>
      <c r="J111" s="9" t="s">
        <v>492</v>
      </c>
      <c r="K111" s="9" t="s">
        <v>493</v>
      </c>
      <c r="L111" s="9"/>
      <c r="M111" s="9" t="s">
        <v>494</v>
      </c>
      <c r="N111" s="9" t="s">
        <v>495</v>
      </c>
      <c r="O111" s="8" t="s">
        <v>226</v>
      </c>
      <c r="P111" s="8" t="s">
        <v>121</v>
      </c>
      <c r="Q111" s="9"/>
      <c r="R111" s="43" t="str">
        <f>VLOOKUP(B111,[1]Hoja1!$A$2:$Q$709,17,0)</f>
        <v>EE0111238@me.cba.gov.ar</v>
      </c>
    </row>
    <row r="112" spans="1:287">
      <c r="A112" s="10" t="s">
        <v>496</v>
      </c>
      <c r="B112" s="10">
        <v>140506400</v>
      </c>
      <c r="C112" s="10" t="s">
        <v>496</v>
      </c>
      <c r="D112" s="10">
        <v>1405064</v>
      </c>
      <c r="E112" s="10" t="s">
        <v>19</v>
      </c>
      <c r="F112" s="10" t="s">
        <v>137</v>
      </c>
      <c r="G112" s="10"/>
      <c r="H112" s="9" t="s">
        <v>138</v>
      </c>
      <c r="I112" s="11" t="s">
        <v>23</v>
      </c>
      <c r="J112" s="9" t="s">
        <v>497</v>
      </c>
      <c r="K112" s="9" t="s">
        <v>498</v>
      </c>
      <c r="L112" s="9"/>
      <c r="M112" s="9" t="s">
        <v>499</v>
      </c>
      <c r="N112" s="9" t="s">
        <v>500</v>
      </c>
      <c r="O112" s="8" t="s">
        <v>501</v>
      </c>
      <c r="P112" s="8" t="s">
        <v>121</v>
      </c>
      <c r="Q112" s="9"/>
      <c r="R112" s="43" t="str">
        <f>VLOOKUP(B112,[1]Hoja1!$A$2:$Q$709,17,0)</f>
        <v>EE0111240@me.cba.gov.ar</v>
      </c>
    </row>
    <row r="113" spans="1:287">
      <c r="A113" s="10" t="s">
        <v>502</v>
      </c>
      <c r="B113" s="10">
        <v>140297800</v>
      </c>
      <c r="C113" s="10" t="s">
        <v>502</v>
      </c>
      <c r="D113" s="10">
        <v>1402978</v>
      </c>
      <c r="E113" s="10" t="s">
        <v>19</v>
      </c>
      <c r="F113" s="10" t="s">
        <v>137</v>
      </c>
      <c r="G113" s="10"/>
      <c r="H113" s="9" t="s">
        <v>138</v>
      </c>
      <c r="I113" s="11" t="s">
        <v>23</v>
      </c>
      <c r="J113" s="9" t="s">
        <v>503</v>
      </c>
      <c r="K113" s="9" t="s">
        <v>504</v>
      </c>
      <c r="L113" s="9"/>
      <c r="M113" s="9" t="s">
        <v>505</v>
      </c>
      <c r="N113" s="9" t="s">
        <v>377</v>
      </c>
      <c r="O113" s="8" t="s">
        <v>226</v>
      </c>
      <c r="P113" s="8" t="s">
        <v>121</v>
      </c>
      <c r="Q113" s="9"/>
      <c r="R113" s="43" t="str">
        <f>VLOOKUP(B113,[1]Hoja1!$A$2:$Q$709,17,0)</f>
        <v>EE0111249@me.cba.gov.ar</v>
      </c>
    </row>
    <row r="114" spans="1:287">
      <c r="A114" s="10" t="s">
        <v>506</v>
      </c>
      <c r="B114" s="10">
        <v>140015500</v>
      </c>
      <c r="C114" s="10" t="s">
        <v>506</v>
      </c>
      <c r="D114" s="10">
        <v>1400155</v>
      </c>
      <c r="E114" s="10" t="s">
        <v>19</v>
      </c>
      <c r="F114" s="10" t="s">
        <v>445</v>
      </c>
      <c r="G114" s="10"/>
      <c r="H114" s="9" t="s">
        <v>138</v>
      </c>
      <c r="I114" s="11" t="s">
        <v>23</v>
      </c>
      <c r="J114" s="9" t="s">
        <v>507</v>
      </c>
      <c r="K114" s="9" t="s">
        <v>508</v>
      </c>
      <c r="L114" s="9" t="s">
        <v>509</v>
      </c>
      <c r="M114" s="9" t="s">
        <v>27</v>
      </c>
      <c r="N114" s="9" t="s">
        <v>27</v>
      </c>
      <c r="O114" s="8" t="s">
        <v>35</v>
      </c>
      <c r="P114" s="8" t="s">
        <v>29</v>
      </c>
      <c r="Q114" s="9"/>
      <c r="R114" s="43" t="str">
        <f>VLOOKUP(B114,[1]Hoja1!$A$2:$Q$709,17,0)</f>
        <v>EE0111251@me.cba.gov.ar</v>
      </c>
    </row>
    <row r="115" spans="1:287">
      <c r="A115" s="10" t="s">
        <v>510</v>
      </c>
      <c r="B115" s="10">
        <v>140072100</v>
      </c>
      <c r="C115" s="10" t="s">
        <v>510</v>
      </c>
      <c r="D115" s="10">
        <v>1400721</v>
      </c>
      <c r="E115" s="10" t="s">
        <v>19</v>
      </c>
      <c r="F115" s="10" t="s">
        <v>445</v>
      </c>
      <c r="G115" s="10"/>
      <c r="H115" s="9" t="s">
        <v>138</v>
      </c>
      <c r="I115" s="11" t="s">
        <v>23</v>
      </c>
      <c r="J115" s="9" t="s">
        <v>511</v>
      </c>
      <c r="K115" s="9" t="s">
        <v>512</v>
      </c>
      <c r="L115" s="9"/>
      <c r="M115" s="9" t="s">
        <v>513</v>
      </c>
      <c r="N115" s="9" t="s">
        <v>514</v>
      </c>
      <c r="O115" s="8" t="s">
        <v>226</v>
      </c>
      <c r="P115" s="8" t="s">
        <v>121</v>
      </c>
      <c r="Q115" s="9"/>
      <c r="R115" s="43" t="str">
        <f>VLOOKUP(B115,[1]Hoja1!$A$2:$Q$709,17,0)</f>
        <v>EE0111252@me.cba.gov.ar</v>
      </c>
    </row>
    <row r="116" spans="1:287">
      <c r="A116" s="10" t="s">
        <v>515</v>
      </c>
      <c r="B116" s="10">
        <v>140128500</v>
      </c>
      <c r="C116" s="10" t="s">
        <v>515</v>
      </c>
      <c r="D116" s="10">
        <v>1401285</v>
      </c>
      <c r="E116" s="10" t="s">
        <v>19</v>
      </c>
      <c r="F116" s="10" t="s">
        <v>445</v>
      </c>
      <c r="G116" s="10"/>
      <c r="H116" s="9" t="s">
        <v>138</v>
      </c>
      <c r="I116" s="11" t="s">
        <v>23</v>
      </c>
      <c r="J116" s="9" t="s">
        <v>516</v>
      </c>
      <c r="K116" s="9" t="s">
        <v>517</v>
      </c>
      <c r="L116" s="9" t="s">
        <v>26</v>
      </c>
      <c r="M116" s="9" t="s">
        <v>518</v>
      </c>
      <c r="N116" s="9" t="s">
        <v>305</v>
      </c>
      <c r="O116" s="8" t="s">
        <v>120</v>
      </c>
      <c r="P116" s="8" t="s">
        <v>121</v>
      </c>
      <c r="Q116" s="9"/>
      <c r="R116" s="43" t="str">
        <f>VLOOKUP(B116,[1]Hoja1!$A$2:$Q$709,17,0)</f>
        <v>EE0111253@me.cba.gov.ar</v>
      </c>
    </row>
    <row r="117" spans="1:287">
      <c r="A117" s="10" t="s">
        <v>519</v>
      </c>
      <c r="B117" s="10">
        <v>140303200</v>
      </c>
      <c r="C117" s="10" t="s">
        <v>519</v>
      </c>
      <c r="D117" s="10">
        <v>1403032</v>
      </c>
      <c r="E117" s="10" t="s">
        <v>19</v>
      </c>
      <c r="F117" s="10" t="s">
        <v>445</v>
      </c>
      <c r="G117" s="10"/>
      <c r="H117" s="9" t="s">
        <v>138</v>
      </c>
      <c r="I117" s="11" t="s">
        <v>23</v>
      </c>
      <c r="J117" s="9" t="s">
        <v>520</v>
      </c>
      <c r="K117" s="9" t="s">
        <v>521</v>
      </c>
      <c r="L117" s="9"/>
      <c r="M117" s="9" t="s">
        <v>399</v>
      </c>
      <c r="N117" s="9" t="s">
        <v>242</v>
      </c>
      <c r="O117" s="8" t="s">
        <v>243</v>
      </c>
      <c r="P117" s="8" t="s">
        <v>121</v>
      </c>
      <c r="Q117" s="9"/>
      <c r="R117" s="43" t="str">
        <f>VLOOKUP(B117,[1]Hoja1!$A$2:$Q$709,17,0)</f>
        <v>EE0111256@me.cba.gov.ar</v>
      </c>
    </row>
    <row r="118" spans="1:287">
      <c r="A118" s="10" t="s">
        <v>522</v>
      </c>
      <c r="B118" s="10">
        <v>140494100</v>
      </c>
      <c r="C118" s="10" t="s">
        <v>522</v>
      </c>
      <c r="D118" s="10">
        <v>1404941</v>
      </c>
      <c r="E118" s="10" t="s">
        <v>19</v>
      </c>
      <c r="F118" s="10" t="s">
        <v>137</v>
      </c>
      <c r="G118" s="10"/>
      <c r="H118" s="9" t="s">
        <v>138</v>
      </c>
      <c r="I118" s="11" t="s">
        <v>23</v>
      </c>
      <c r="J118" s="9" t="s">
        <v>523</v>
      </c>
      <c r="K118" s="9" t="s">
        <v>524</v>
      </c>
      <c r="L118" s="9"/>
      <c r="M118" s="9" t="s">
        <v>525</v>
      </c>
      <c r="N118" s="9" t="s">
        <v>242</v>
      </c>
      <c r="O118" s="8" t="s">
        <v>158</v>
      </c>
      <c r="P118" s="8" t="s">
        <v>121</v>
      </c>
      <c r="Q118" s="9"/>
      <c r="R118" s="43" t="str">
        <f>VLOOKUP(B118,[1]Hoja1!$A$2:$Q$709,17,0)</f>
        <v>EE0111257@me.cba.gov.ar</v>
      </c>
    </row>
    <row r="119" spans="1:287" s="32" customFormat="1">
      <c r="A119" s="10" t="s">
        <v>526</v>
      </c>
      <c r="B119" s="10">
        <v>140496000</v>
      </c>
      <c r="C119" s="10" t="s">
        <v>526</v>
      </c>
      <c r="D119" s="10">
        <v>1404960</v>
      </c>
      <c r="E119" s="10" t="s">
        <v>19</v>
      </c>
      <c r="F119" s="10" t="s">
        <v>137</v>
      </c>
      <c r="G119" s="10"/>
      <c r="H119" s="9" t="s">
        <v>138</v>
      </c>
      <c r="I119" s="11" t="s">
        <v>23</v>
      </c>
      <c r="J119" s="9" t="s">
        <v>527</v>
      </c>
      <c r="K119" s="9" t="s">
        <v>528</v>
      </c>
      <c r="L119" s="9"/>
      <c r="M119" s="9" t="s">
        <v>529</v>
      </c>
      <c r="N119" s="9" t="s">
        <v>270</v>
      </c>
      <c r="O119" s="8" t="s">
        <v>49</v>
      </c>
      <c r="P119" s="8" t="s">
        <v>121</v>
      </c>
      <c r="Q119" s="9"/>
      <c r="R119" s="43" t="str">
        <f>VLOOKUP(B119,[1]Hoja1!$A$2:$Q$709,17,0)</f>
        <v>EE0111260@me.cba.gov.ar</v>
      </c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  <c r="EH119" s="31"/>
      <c r="EI119" s="31"/>
      <c r="EJ119" s="31"/>
      <c r="EK119" s="31"/>
      <c r="EL119" s="31"/>
      <c r="EM119" s="31"/>
      <c r="EN119" s="31"/>
      <c r="EO119" s="31"/>
      <c r="EP119" s="31"/>
      <c r="EQ119" s="31"/>
      <c r="ER119" s="31"/>
      <c r="ES119" s="31"/>
      <c r="ET119" s="31"/>
      <c r="EU119" s="31"/>
      <c r="EV119" s="31"/>
      <c r="EW119" s="31"/>
      <c r="EX119" s="31"/>
      <c r="EY119" s="31"/>
      <c r="EZ119" s="31"/>
      <c r="FA119" s="31"/>
      <c r="FB119" s="31"/>
      <c r="FC119" s="31"/>
      <c r="FD119" s="31"/>
      <c r="FE119" s="31"/>
      <c r="FF119" s="31"/>
      <c r="FG119" s="31"/>
      <c r="FH119" s="31"/>
      <c r="FI119" s="31"/>
      <c r="FJ119" s="31"/>
      <c r="FK119" s="31"/>
      <c r="FL119" s="31"/>
      <c r="FM119" s="31"/>
      <c r="FN119" s="31"/>
      <c r="FO119" s="31"/>
      <c r="FP119" s="31"/>
      <c r="FQ119" s="31"/>
      <c r="FR119" s="31"/>
      <c r="FS119" s="31"/>
      <c r="FT119" s="31"/>
      <c r="FU119" s="31"/>
      <c r="FV119" s="31"/>
      <c r="FW119" s="31"/>
      <c r="FX119" s="31"/>
      <c r="FY119" s="31"/>
      <c r="FZ119" s="31"/>
      <c r="GA119" s="31"/>
      <c r="GB119" s="31"/>
      <c r="GC119" s="31"/>
      <c r="GD119" s="31"/>
      <c r="GE119" s="31"/>
      <c r="GF119" s="31"/>
      <c r="GG119" s="31"/>
      <c r="GH119" s="31"/>
      <c r="GI119" s="31"/>
      <c r="GJ119" s="31"/>
      <c r="GK119" s="31"/>
      <c r="GL119" s="31"/>
      <c r="GM119" s="31"/>
      <c r="GN119" s="31"/>
      <c r="GO119" s="31"/>
      <c r="GP119" s="31"/>
      <c r="GQ119" s="31"/>
      <c r="GR119" s="31"/>
      <c r="GS119" s="31"/>
      <c r="GT119" s="31"/>
      <c r="GU119" s="31"/>
      <c r="GV119" s="31"/>
      <c r="GW119" s="31"/>
      <c r="GX119" s="31"/>
      <c r="GY119" s="31"/>
      <c r="GZ119" s="31"/>
      <c r="HA119" s="31"/>
      <c r="HB119" s="31"/>
      <c r="HC119" s="31"/>
      <c r="HD119" s="31"/>
      <c r="HE119" s="31"/>
      <c r="HF119" s="31"/>
      <c r="HG119" s="31"/>
      <c r="HH119" s="31"/>
      <c r="HI119" s="31"/>
      <c r="HJ119" s="31"/>
      <c r="HK119" s="31"/>
      <c r="HL119" s="31"/>
      <c r="HM119" s="31"/>
      <c r="HN119" s="31"/>
      <c r="HO119" s="31"/>
      <c r="HP119" s="31"/>
      <c r="HQ119" s="31"/>
      <c r="HR119" s="31"/>
      <c r="HS119" s="31"/>
      <c r="HT119" s="31"/>
      <c r="HU119" s="31"/>
      <c r="HV119" s="31"/>
      <c r="HW119" s="31"/>
      <c r="HX119" s="31"/>
      <c r="HY119" s="31"/>
      <c r="HZ119" s="31"/>
      <c r="IA119" s="31"/>
      <c r="IB119" s="31"/>
      <c r="IC119" s="31"/>
      <c r="ID119" s="31"/>
      <c r="IE119" s="31"/>
      <c r="IF119" s="31"/>
      <c r="IG119" s="31"/>
      <c r="IH119" s="31"/>
      <c r="II119" s="31"/>
      <c r="IJ119" s="31"/>
      <c r="IK119" s="31"/>
      <c r="IL119" s="31"/>
      <c r="IM119" s="31"/>
      <c r="IN119" s="31"/>
      <c r="IO119" s="31"/>
      <c r="IP119" s="31"/>
      <c r="IQ119" s="31"/>
      <c r="IR119" s="31"/>
      <c r="IS119" s="31"/>
      <c r="IT119" s="31"/>
      <c r="IU119" s="31"/>
      <c r="IV119" s="31"/>
      <c r="IW119" s="31"/>
      <c r="IX119" s="31"/>
      <c r="IY119" s="31"/>
      <c r="IZ119" s="31"/>
      <c r="JA119" s="31"/>
      <c r="JB119" s="31"/>
      <c r="JC119" s="31"/>
      <c r="JD119" s="31"/>
      <c r="JE119" s="31"/>
      <c r="JF119" s="31"/>
      <c r="JG119" s="31"/>
      <c r="JH119" s="31"/>
      <c r="JI119" s="31"/>
      <c r="JJ119" s="31"/>
      <c r="JK119" s="31"/>
      <c r="JL119" s="31"/>
      <c r="JM119" s="31"/>
      <c r="JN119" s="31"/>
      <c r="JO119" s="31"/>
      <c r="JP119" s="31"/>
      <c r="JQ119" s="31"/>
      <c r="JR119" s="31"/>
      <c r="JS119" s="31"/>
      <c r="JT119" s="31"/>
      <c r="JU119" s="31"/>
      <c r="JV119" s="31"/>
      <c r="JW119" s="31"/>
      <c r="JX119" s="31"/>
      <c r="JY119" s="31"/>
      <c r="JZ119" s="31"/>
      <c r="KA119" s="31"/>
    </row>
    <row r="120" spans="1:287" s="32" customFormat="1">
      <c r="A120" s="10" t="s">
        <v>530</v>
      </c>
      <c r="B120" s="10">
        <v>140075800</v>
      </c>
      <c r="C120" s="10" t="s">
        <v>530</v>
      </c>
      <c r="D120" s="10">
        <v>1400758</v>
      </c>
      <c r="E120" s="10" t="s">
        <v>19</v>
      </c>
      <c r="F120" s="10" t="s">
        <v>445</v>
      </c>
      <c r="G120" s="10"/>
      <c r="H120" s="9" t="s">
        <v>138</v>
      </c>
      <c r="I120" s="11" t="s">
        <v>23</v>
      </c>
      <c r="J120" s="20" t="s">
        <v>531</v>
      </c>
      <c r="K120" s="9" t="s">
        <v>532</v>
      </c>
      <c r="L120" s="9" t="s">
        <v>533</v>
      </c>
      <c r="M120" s="9" t="s">
        <v>27</v>
      </c>
      <c r="N120" s="9" t="s">
        <v>27</v>
      </c>
      <c r="O120" s="8" t="s">
        <v>49</v>
      </c>
      <c r="P120" s="8" t="s">
        <v>29</v>
      </c>
      <c r="Q120" s="9"/>
      <c r="R120" s="43" t="str">
        <f>VLOOKUP(B120,[1]Hoja1!$A$2:$Q$709,17,0)</f>
        <v>EE0111272@me.cba.gov.ar</v>
      </c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  <c r="EH120" s="31"/>
      <c r="EI120" s="31"/>
      <c r="EJ120" s="31"/>
      <c r="EK120" s="31"/>
      <c r="EL120" s="31"/>
      <c r="EM120" s="31"/>
      <c r="EN120" s="31"/>
      <c r="EO120" s="31"/>
      <c r="EP120" s="31"/>
      <c r="EQ120" s="31"/>
      <c r="ER120" s="31"/>
      <c r="ES120" s="31"/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1"/>
      <c r="FF120" s="31"/>
      <c r="FG120" s="31"/>
      <c r="FH120" s="31"/>
      <c r="FI120" s="31"/>
      <c r="FJ120" s="31"/>
      <c r="FK120" s="31"/>
      <c r="FL120" s="31"/>
      <c r="FM120" s="31"/>
      <c r="FN120" s="31"/>
      <c r="FO120" s="31"/>
      <c r="FP120" s="31"/>
      <c r="FQ120" s="31"/>
      <c r="FR120" s="31"/>
      <c r="FS120" s="31"/>
      <c r="FT120" s="31"/>
      <c r="FU120" s="31"/>
      <c r="FV120" s="31"/>
      <c r="FW120" s="31"/>
      <c r="FX120" s="31"/>
      <c r="FY120" s="31"/>
      <c r="FZ120" s="31"/>
      <c r="GA120" s="31"/>
      <c r="GB120" s="31"/>
      <c r="GC120" s="31"/>
      <c r="GD120" s="31"/>
      <c r="GE120" s="31"/>
      <c r="GF120" s="31"/>
      <c r="GG120" s="31"/>
      <c r="GH120" s="31"/>
      <c r="GI120" s="31"/>
      <c r="GJ120" s="31"/>
      <c r="GK120" s="31"/>
      <c r="GL120" s="31"/>
      <c r="GM120" s="31"/>
      <c r="GN120" s="31"/>
      <c r="GO120" s="31"/>
      <c r="GP120" s="31"/>
      <c r="GQ120" s="31"/>
      <c r="GR120" s="31"/>
      <c r="GS120" s="31"/>
      <c r="GT120" s="31"/>
      <c r="GU120" s="31"/>
      <c r="GV120" s="31"/>
      <c r="GW120" s="31"/>
      <c r="GX120" s="31"/>
      <c r="GY120" s="31"/>
      <c r="GZ120" s="31"/>
      <c r="HA120" s="31"/>
      <c r="HB120" s="31"/>
      <c r="HC120" s="31"/>
      <c r="HD120" s="31"/>
      <c r="HE120" s="31"/>
      <c r="HF120" s="31"/>
      <c r="HG120" s="31"/>
      <c r="HH120" s="31"/>
      <c r="HI120" s="31"/>
      <c r="HJ120" s="31"/>
      <c r="HK120" s="31"/>
      <c r="HL120" s="31"/>
      <c r="HM120" s="31"/>
      <c r="HN120" s="31"/>
      <c r="HO120" s="31"/>
      <c r="HP120" s="31"/>
      <c r="HQ120" s="31"/>
      <c r="HR120" s="31"/>
      <c r="HS120" s="31"/>
      <c r="HT120" s="31"/>
      <c r="HU120" s="31"/>
      <c r="HV120" s="31"/>
      <c r="HW120" s="31"/>
      <c r="HX120" s="31"/>
      <c r="HY120" s="31"/>
      <c r="HZ120" s="31"/>
      <c r="IA120" s="31"/>
      <c r="IB120" s="31"/>
      <c r="IC120" s="31"/>
      <c r="ID120" s="31"/>
      <c r="IE120" s="31"/>
      <c r="IF120" s="31"/>
      <c r="IG120" s="31"/>
      <c r="IH120" s="31"/>
      <c r="II120" s="31"/>
      <c r="IJ120" s="31"/>
      <c r="IK120" s="31"/>
      <c r="IL120" s="31"/>
      <c r="IM120" s="31"/>
      <c r="IN120" s="31"/>
      <c r="IO120" s="31"/>
      <c r="IP120" s="31"/>
      <c r="IQ120" s="31"/>
      <c r="IR120" s="31"/>
      <c r="IS120" s="31"/>
      <c r="IT120" s="31"/>
      <c r="IU120" s="31"/>
      <c r="IV120" s="31"/>
      <c r="IW120" s="31"/>
      <c r="IX120" s="31"/>
      <c r="IY120" s="31"/>
      <c r="IZ120" s="31"/>
      <c r="JA120" s="31"/>
      <c r="JB120" s="31"/>
      <c r="JC120" s="31"/>
      <c r="JD120" s="31"/>
      <c r="JE120" s="31"/>
      <c r="JF120" s="31"/>
      <c r="JG120" s="31"/>
      <c r="JH120" s="31"/>
      <c r="JI120" s="31"/>
      <c r="JJ120" s="31"/>
      <c r="JK120" s="31"/>
      <c r="JL120" s="31"/>
      <c r="JM120" s="31"/>
      <c r="JN120" s="31"/>
      <c r="JO120" s="31"/>
      <c r="JP120" s="31"/>
      <c r="JQ120" s="31"/>
      <c r="JR120" s="31"/>
      <c r="JS120" s="31"/>
      <c r="JT120" s="31"/>
      <c r="JU120" s="31"/>
      <c r="JV120" s="31"/>
      <c r="JW120" s="31"/>
      <c r="JX120" s="31"/>
      <c r="JY120" s="31"/>
      <c r="JZ120" s="31"/>
      <c r="KA120" s="31"/>
    </row>
    <row r="121" spans="1:287">
      <c r="A121" s="10" t="s">
        <v>534</v>
      </c>
      <c r="B121" s="10">
        <v>140194800</v>
      </c>
      <c r="C121" s="10" t="s">
        <v>534</v>
      </c>
      <c r="D121" s="10">
        <v>1401948</v>
      </c>
      <c r="E121" s="10" t="s">
        <v>19</v>
      </c>
      <c r="F121" s="10" t="s">
        <v>445</v>
      </c>
      <c r="G121" s="10"/>
      <c r="H121" s="9" t="s">
        <v>138</v>
      </c>
      <c r="I121" s="11" t="s">
        <v>23</v>
      </c>
      <c r="J121" s="9" t="s">
        <v>535</v>
      </c>
      <c r="K121" s="9" t="s">
        <v>536</v>
      </c>
      <c r="L121" s="9" t="s">
        <v>274</v>
      </c>
      <c r="M121" s="9" t="s">
        <v>537</v>
      </c>
      <c r="N121" s="9" t="s">
        <v>305</v>
      </c>
      <c r="O121" s="8" t="s">
        <v>120</v>
      </c>
      <c r="P121" s="8" t="s">
        <v>121</v>
      </c>
      <c r="Q121" s="9"/>
      <c r="R121" s="43" t="str">
        <f>VLOOKUP(B121,[1]Hoja1!$A$2:$Q$709,17,0)</f>
        <v>EE0111273@me.cba.gov.ar</v>
      </c>
    </row>
    <row r="122" spans="1:287">
      <c r="A122" s="10" t="s">
        <v>538</v>
      </c>
      <c r="B122" s="10">
        <v>140091800</v>
      </c>
      <c r="C122" s="10" t="s">
        <v>538</v>
      </c>
      <c r="D122" s="10">
        <v>1400918</v>
      </c>
      <c r="E122" s="10" t="s">
        <v>19</v>
      </c>
      <c r="F122" s="10" t="s">
        <v>445</v>
      </c>
      <c r="G122" s="10"/>
      <c r="H122" s="9" t="s">
        <v>138</v>
      </c>
      <c r="I122" s="11" t="s">
        <v>23</v>
      </c>
      <c r="J122" s="9" t="s">
        <v>539</v>
      </c>
      <c r="K122" s="9" t="s">
        <v>540</v>
      </c>
      <c r="L122" s="9"/>
      <c r="M122" s="9" t="s">
        <v>216</v>
      </c>
      <c r="N122" s="9" t="s">
        <v>200</v>
      </c>
      <c r="O122" s="8" t="s">
        <v>148</v>
      </c>
      <c r="P122" s="8" t="s">
        <v>121</v>
      </c>
      <c r="Q122" s="9"/>
      <c r="R122" s="43" t="str">
        <f>VLOOKUP(B122,[1]Hoja1!$A$2:$Q$709,17,0)</f>
        <v>EE0111274@me.cba.gov.ar</v>
      </c>
    </row>
    <row r="123" spans="1:287">
      <c r="A123" s="10" t="s">
        <v>538</v>
      </c>
      <c r="B123" s="10">
        <v>140091801</v>
      </c>
      <c r="C123" s="10" t="s">
        <v>538</v>
      </c>
      <c r="D123" s="10">
        <v>1400918</v>
      </c>
      <c r="E123" s="10" t="s">
        <v>321</v>
      </c>
      <c r="F123" s="10" t="s">
        <v>445</v>
      </c>
      <c r="G123" s="10" t="s">
        <v>37</v>
      </c>
      <c r="H123" s="9" t="s">
        <v>138</v>
      </c>
      <c r="I123" s="11" t="s">
        <v>23</v>
      </c>
      <c r="J123" s="20" t="s">
        <v>541</v>
      </c>
      <c r="K123" s="9" t="s">
        <v>542</v>
      </c>
      <c r="L123" s="9"/>
      <c r="M123" s="9" t="s">
        <v>216</v>
      </c>
      <c r="N123" s="9" t="s">
        <v>200</v>
      </c>
      <c r="O123" s="8" t="s">
        <v>148</v>
      </c>
      <c r="P123" s="8" t="s">
        <v>121</v>
      </c>
      <c r="Q123" s="9"/>
      <c r="R123" s="43" t="str">
        <f>VLOOKUP(B123,[1]Hoja1!$A$2:$Q$709,17,0)</f>
        <v>EE0111274@me.cba.gov.ar</v>
      </c>
    </row>
    <row r="124" spans="1:287" ht="23.25">
      <c r="A124" s="10" t="s">
        <v>538</v>
      </c>
      <c r="B124" s="52">
        <v>140091802</v>
      </c>
      <c r="C124" s="10" t="s">
        <v>538</v>
      </c>
      <c r="D124" s="53">
        <v>1400918</v>
      </c>
      <c r="E124" s="10" t="s">
        <v>71</v>
      </c>
      <c r="F124" s="53" t="s">
        <v>445</v>
      </c>
      <c r="G124" s="53" t="s">
        <v>37</v>
      </c>
      <c r="H124" s="48" t="s">
        <v>138</v>
      </c>
      <c r="I124" s="48" t="s">
        <v>23</v>
      </c>
      <c r="J124" s="48" t="s">
        <v>543</v>
      </c>
      <c r="K124" s="48" t="s">
        <v>544</v>
      </c>
      <c r="L124" s="52"/>
      <c r="M124" s="48" t="s">
        <v>200</v>
      </c>
      <c r="N124" s="48" t="s">
        <v>200</v>
      </c>
      <c r="O124" s="50" t="s">
        <v>148</v>
      </c>
      <c r="P124" s="50" t="s">
        <v>121</v>
      </c>
      <c r="Q124" s="9"/>
      <c r="R124" s="43" t="str">
        <f>VLOOKUP(B124,[1]Hoja1!$A$2:$Q$709,17,0)</f>
        <v>EE0111274@me.cba.gov.ar</v>
      </c>
    </row>
    <row r="125" spans="1:287">
      <c r="A125" s="10" t="s">
        <v>545</v>
      </c>
      <c r="B125" s="10">
        <v>140097400</v>
      </c>
      <c r="C125" s="10" t="s">
        <v>545</v>
      </c>
      <c r="D125" s="10">
        <v>1400974</v>
      </c>
      <c r="E125" s="10" t="s">
        <v>19</v>
      </c>
      <c r="F125" s="10" t="s">
        <v>137</v>
      </c>
      <c r="G125" s="10"/>
      <c r="H125" s="9" t="s">
        <v>138</v>
      </c>
      <c r="I125" s="11" t="s">
        <v>23</v>
      </c>
      <c r="J125" s="9" t="s">
        <v>546</v>
      </c>
      <c r="K125" s="9" t="s">
        <v>410</v>
      </c>
      <c r="L125" s="9"/>
      <c r="M125" s="9" t="s">
        <v>411</v>
      </c>
      <c r="N125" s="9" t="s">
        <v>242</v>
      </c>
      <c r="O125" s="8" t="s">
        <v>243</v>
      </c>
      <c r="P125" s="8" t="s">
        <v>121</v>
      </c>
      <c r="Q125" s="9"/>
      <c r="R125" s="43" t="str">
        <f>VLOOKUP(B125,[1]Hoja1!$A$2:$Q$709,17,0)</f>
        <v>EE0111276@me.cba.gov.ar</v>
      </c>
    </row>
    <row r="126" spans="1:287">
      <c r="A126" s="10" t="s">
        <v>547</v>
      </c>
      <c r="B126" s="10">
        <v>140432000</v>
      </c>
      <c r="C126" s="10" t="s">
        <v>547</v>
      </c>
      <c r="D126" s="10">
        <v>1404320</v>
      </c>
      <c r="E126" s="10" t="s">
        <v>19</v>
      </c>
      <c r="F126" s="10" t="s">
        <v>137</v>
      </c>
      <c r="G126" s="10"/>
      <c r="H126" s="9" t="s">
        <v>138</v>
      </c>
      <c r="I126" s="11" t="s">
        <v>23</v>
      </c>
      <c r="J126" s="9" t="s">
        <v>548</v>
      </c>
      <c r="K126" s="9" t="s">
        <v>549</v>
      </c>
      <c r="L126" s="9"/>
      <c r="M126" s="9" t="s">
        <v>192</v>
      </c>
      <c r="N126" s="9" t="s">
        <v>193</v>
      </c>
      <c r="O126" s="8" t="s">
        <v>127</v>
      </c>
      <c r="P126" s="8" t="s">
        <v>121</v>
      </c>
      <c r="Q126" s="9"/>
      <c r="R126" s="43" t="str">
        <f>VLOOKUP(B126,[1]Hoja1!$A$2:$Q$709,17,0)</f>
        <v>EE0111277@me.cba.gov.ar</v>
      </c>
    </row>
    <row r="127" spans="1:287">
      <c r="A127" s="10" t="s">
        <v>554</v>
      </c>
      <c r="B127" s="10">
        <v>140159700</v>
      </c>
      <c r="C127" s="10" t="s">
        <v>554</v>
      </c>
      <c r="D127" s="10">
        <v>1401597</v>
      </c>
      <c r="E127" s="10" t="s">
        <v>19</v>
      </c>
      <c r="F127" s="10" t="s">
        <v>445</v>
      </c>
      <c r="G127" s="10"/>
      <c r="H127" s="9" t="s">
        <v>138</v>
      </c>
      <c r="I127" s="11" t="s">
        <v>23</v>
      </c>
      <c r="J127" s="9" t="s">
        <v>555</v>
      </c>
      <c r="K127" s="9" t="s">
        <v>556</v>
      </c>
      <c r="L127" s="9"/>
      <c r="M127" s="9" t="s">
        <v>157</v>
      </c>
      <c r="N127" s="9" t="s">
        <v>157</v>
      </c>
      <c r="O127" s="8" t="s">
        <v>158</v>
      </c>
      <c r="P127" s="8" t="s">
        <v>121</v>
      </c>
      <c r="Q127" s="9"/>
      <c r="R127" s="43" t="str">
        <f>VLOOKUP(B127,[1]Hoja1!$A$2:$Q$709,17,0)</f>
        <v>EE0111292@me.cba.gov.ar</v>
      </c>
    </row>
    <row r="128" spans="1:287">
      <c r="A128" s="10" t="s">
        <v>557</v>
      </c>
      <c r="B128" s="10">
        <v>140196600</v>
      </c>
      <c r="C128" s="10" t="s">
        <v>557</v>
      </c>
      <c r="D128" s="10">
        <v>1401966</v>
      </c>
      <c r="E128" s="10" t="s">
        <v>19</v>
      </c>
      <c r="F128" s="10" t="s">
        <v>445</v>
      </c>
      <c r="G128" s="10"/>
      <c r="H128" s="9" t="s">
        <v>138</v>
      </c>
      <c r="I128" s="11" t="s">
        <v>23</v>
      </c>
      <c r="J128" s="9" t="s">
        <v>558</v>
      </c>
      <c r="K128" s="9" t="s">
        <v>559</v>
      </c>
      <c r="L128" s="9"/>
      <c r="M128" s="9" t="s">
        <v>560</v>
      </c>
      <c r="N128" s="9" t="s">
        <v>200</v>
      </c>
      <c r="O128" s="8" t="s">
        <v>148</v>
      </c>
      <c r="P128" s="8" t="s">
        <v>121</v>
      </c>
      <c r="Q128" s="9"/>
      <c r="R128" s="43" t="str">
        <f>VLOOKUP(B128,[1]Hoja1!$A$2:$Q$709,17,0)</f>
        <v>EE0111293@me.cba.gov.ar</v>
      </c>
    </row>
    <row r="129" spans="1:287">
      <c r="A129" s="10" t="s">
        <v>561</v>
      </c>
      <c r="B129" s="10">
        <v>140533200</v>
      </c>
      <c r="C129" s="10" t="s">
        <v>561</v>
      </c>
      <c r="D129" s="10">
        <v>1405332</v>
      </c>
      <c r="E129" s="10" t="s">
        <v>19</v>
      </c>
      <c r="F129" s="10" t="s">
        <v>137</v>
      </c>
      <c r="G129" s="10"/>
      <c r="H129" s="9" t="s">
        <v>138</v>
      </c>
      <c r="I129" s="11" t="s">
        <v>23</v>
      </c>
      <c r="J129" s="9" t="s">
        <v>562</v>
      </c>
      <c r="K129" s="9" t="s">
        <v>563</v>
      </c>
      <c r="L129" s="9" t="s">
        <v>564</v>
      </c>
      <c r="M129" s="9" t="s">
        <v>565</v>
      </c>
      <c r="N129" s="9" t="s">
        <v>119</v>
      </c>
      <c r="O129" s="8" t="s">
        <v>120</v>
      </c>
      <c r="P129" s="8" t="s">
        <v>121</v>
      </c>
      <c r="Q129" s="9"/>
      <c r="R129" s="43" t="str">
        <f>VLOOKUP(B129,[1]Hoja1!$A$2:$Q$709,17,0)</f>
        <v>EE0111297@me.cba.gov.ar</v>
      </c>
    </row>
    <row r="130" spans="1:287">
      <c r="A130" s="10" t="s">
        <v>566</v>
      </c>
      <c r="B130" s="10">
        <v>140496300</v>
      </c>
      <c r="C130" s="10" t="s">
        <v>566</v>
      </c>
      <c r="D130" s="10">
        <v>1404963</v>
      </c>
      <c r="E130" s="10" t="s">
        <v>19</v>
      </c>
      <c r="F130" s="10" t="s">
        <v>137</v>
      </c>
      <c r="G130" s="10"/>
      <c r="H130" s="9" t="s">
        <v>138</v>
      </c>
      <c r="I130" s="11" t="s">
        <v>23</v>
      </c>
      <c r="J130" s="9" t="s">
        <v>567</v>
      </c>
      <c r="K130" s="9" t="s">
        <v>568</v>
      </c>
      <c r="L130" s="9"/>
      <c r="M130" s="9" t="s">
        <v>569</v>
      </c>
      <c r="N130" s="9" t="s">
        <v>242</v>
      </c>
      <c r="O130" s="8" t="s">
        <v>243</v>
      </c>
      <c r="P130" s="8" t="s">
        <v>121</v>
      </c>
      <c r="Q130" s="9"/>
      <c r="R130" s="43" t="str">
        <f>VLOOKUP(B130,[1]Hoja1!$A$2:$Q$709,17,0)</f>
        <v>EE0111300@me.cba.gov.ar</v>
      </c>
    </row>
    <row r="131" spans="1:287">
      <c r="A131" s="10" t="s">
        <v>570</v>
      </c>
      <c r="B131" s="10">
        <v>140432400</v>
      </c>
      <c r="C131" s="10" t="s">
        <v>570</v>
      </c>
      <c r="D131" s="10">
        <v>1404324</v>
      </c>
      <c r="E131" s="10" t="s">
        <v>19</v>
      </c>
      <c r="F131" s="10" t="s">
        <v>137</v>
      </c>
      <c r="G131" s="10"/>
      <c r="H131" s="9" t="s">
        <v>138</v>
      </c>
      <c r="I131" s="11" t="s">
        <v>23</v>
      </c>
      <c r="J131" s="9" t="s">
        <v>571</v>
      </c>
      <c r="K131" s="9" t="s">
        <v>572</v>
      </c>
      <c r="L131" s="9"/>
      <c r="M131" s="9" t="s">
        <v>573</v>
      </c>
      <c r="N131" s="9" t="s">
        <v>126</v>
      </c>
      <c r="O131" s="8" t="s">
        <v>28</v>
      </c>
      <c r="P131" s="8" t="s">
        <v>121</v>
      </c>
      <c r="Q131" s="9"/>
      <c r="R131" s="43" t="str">
        <f>VLOOKUP(B131,[1]Hoja1!$A$2:$Q$709,17,0)</f>
        <v>EE0111303@me.cba.gov.ar</v>
      </c>
    </row>
    <row r="132" spans="1:287">
      <c r="A132" s="10" t="s">
        <v>574</v>
      </c>
      <c r="B132" s="10">
        <v>140251600</v>
      </c>
      <c r="C132" s="10" t="s">
        <v>574</v>
      </c>
      <c r="D132" s="10">
        <v>1402516</v>
      </c>
      <c r="E132" s="10" t="s">
        <v>19</v>
      </c>
      <c r="F132" s="10" t="s">
        <v>445</v>
      </c>
      <c r="G132" s="10"/>
      <c r="H132" s="9" t="s">
        <v>138</v>
      </c>
      <c r="I132" s="11" t="s">
        <v>23</v>
      </c>
      <c r="J132" s="9" t="s">
        <v>575</v>
      </c>
      <c r="K132" s="9" t="s">
        <v>576</v>
      </c>
      <c r="L132" s="9"/>
      <c r="M132" s="9" t="s">
        <v>500</v>
      </c>
      <c r="N132" s="9" t="s">
        <v>500</v>
      </c>
      <c r="O132" s="8" t="s">
        <v>501</v>
      </c>
      <c r="P132" s="8" t="s">
        <v>121</v>
      </c>
      <c r="Q132" s="9"/>
      <c r="R132" s="43" t="str">
        <f>VLOOKUP(B132,[1]Hoja1!$A$2:$Q$709,17,0)</f>
        <v>EE0111309@me.cba.gov.ar</v>
      </c>
    </row>
    <row r="133" spans="1:287">
      <c r="A133" s="10" t="s">
        <v>577</v>
      </c>
      <c r="B133" s="10">
        <v>140266200</v>
      </c>
      <c r="C133" s="10" t="s">
        <v>577</v>
      </c>
      <c r="D133" s="10">
        <v>1402662</v>
      </c>
      <c r="E133" s="10" t="s">
        <v>19</v>
      </c>
      <c r="F133" s="10" t="s">
        <v>445</v>
      </c>
      <c r="G133" s="10"/>
      <c r="H133" s="9" t="s">
        <v>138</v>
      </c>
      <c r="I133" s="11" t="s">
        <v>23</v>
      </c>
      <c r="J133" s="9" t="s">
        <v>578</v>
      </c>
      <c r="K133" s="9" t="s">
        <v>579</v>
      </c>
      <c r="L133" s="9"/>
      <c r="M133" s="9" t="s">
        <v>580</v>
      </c>
      <c r="N133" s="9" t="s">
        <v>170</v>
      </c>
      <c r="O133" s="8" t="s">
        <v>171</v>
      </c>
      <c r="P133" s="8" t="s">
        <v>121</v>
      </c>
      <c r="Q133" s="9"/>
      <c r="R133" s="43" t="str">
        <f>VLOOKUP(B133,[1]Hoja1!$A$2:$Q$709,17,0)</f>
        <v>EE0111310@me.cba.gov.ar</v>
      </c>
    </row>
    <row r="134" spans="1:287">
      <c r="A134" s="10" t="s">
        <v>581</v>
      </c>
      <c r="B134" s="10">
        <v>140240000</v>
      </c>
      <c r="C134" s="10" t="s">
        <v>581</v>
      </c>
      <c r="D134" s="10">
        <v>1402400</v>
      </c>
      <c r="E134" s="10" t="s">
        <v>19</v>
      </c>
      <c r="F134" s="10" t="s">
        <v>137</v>
      </c>
      <c r="G134" s="10"/>
      <c r="H134" s="9" t="s">
        <v>138</v>
      </c>
      <c r="I134" s="11" t="s">
        <v>23</v>
      </c>
      <c r="J134" s="9" t="s">
        <v>582</v>
      </c>
      <c r="K134" s="9" t="s">
        <v>583</v>
      </c>
      <c r="L134" s="9"/>
      <c r="M134" s="9" t="s">
        <v>192</v>
      </c>
      <c r="N134" s="9" t="s">
        <v>193</v>
      </c>
      <c r="O134" s="8" t="s">
        <v>127</v>
      </c>
      <c r="P134" s="8" t="s">
        <v>121</v>
      </c>
      <c r="Q134" s="9"/>
      <c r="R134" s="43" t="str">
        <f>VLOOKUP(B134,[1]Hoja1!$A$2:$Q$709,17,0)</f>
        <v>EE0111318@me.cba.gov.ar</v>
      </c>
    </row>
    <row r="135" spans="1:287">
      <c r="A135" s="10" t="s">
        <v>584</v>
      </c>
      <c r="B135" s="10">
        <v>140320100</v>
      </c>
      <c r="C135" s="10" t="s">
        <v>584</v>
      </c>
      <c r="D135" s="10">
        <v>1403201</v>
      </c>
      <c r="E135" s="10" t="s">
        <v>19</v>
      </c>
      <c r="F135" s="10" t="s">
        <v>445</v>
      </c>
      <c r="G135" s="10"/>
      <c r="H135" s="9" t="s">
        <v>138</v>
      </c>
      <c r="I135" s="11" t="s">
        <v>23</v>
      </c>
      <c r="J135" s="9" t="s">
        <v>585</v>
      </c>
      <c r="K135" s="9" t="s">
        <v>586</v>
      </c>
      <c r="L135" s="9"/>
      <c r="M135" s="9" t="s">
        <v>500</v>
      </c>
      <c r="N135" s="9" t="s">
        <v>500</v>
      </c>
      <c r="O135" s="8" t="s">
        <v>501</v>
      </c>
      <c r="P135" s="8" t="s">
        <v>121</v>
      </c>
      <c r="Q135" s="9"/>
      <c r="R135" s="43" t="str">
        <f>VLOOKUP(B135,[1]Hoja1!$A$2:$Q$709,17,0)</f>
        <v>EE0111330@me.cba.gov.ar</v>
      </c>
    </row>
    <row r="136" spans="1:287" s="32" customFormat="1">
      <c r="A136" s="10" t="s">
        <v>587</v>
      </c>
      <c r="B136" s="10">
        <v>140351700</v>
      </c>
      <c r="C136" s="10" t="s">
        <v>587</v>
      </c>
      <c r="D136" s="10">
        <v>1403517</v>
      </c>
      <c r="E136" s="10" t="s">
        <v>19</v>
      </c>
      <c r="F136" s="10" t="s">
        <v>445</v>
      </c>
      <c r="G136" s="10"/>
      <c r="H136" s="9" t="s">
        <v>138</v>
      </c>
      <c r="I136" s="11" t="s">
        <v>23</v>
      </c>
      <c r="J136" s="9" t="s">
        <v>588</v>
      </c>
      <c r="K136" s="9" t="s">
        <v>589</v>
      </c>
      <c r="L136" s="9"/>
      <c r="M136" s="9" t="s">
        <v>590</v>
      </c>
      <c r="N136" s="9" t="s">
        <v>591</v>
      </c>
      <c r="O136" s="8" t="s">
        <v>501</v>
      </c>
      <c r="P136" s="8" t="s">
        <v>121</v>
      </c>
      <c r="Q136" s="9"/>
      <c r="R136" s="43" t="str">
        <f>VLOOKUP(B136,[1]Hoja1!$A$2:$Q$709,17,0)</f>
        <v>EE0111331@me.cba.gov.ar</v>
      </c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  <c r="CR136" s="31"/>
      <c r="CS136" s="31"/>
      <c r="CT136" s="31"/>
      <c r="CU136" s="31"/>
      <c r="CV136" s="31"/>
      <c r="CW136" s="31"/>
      <c r="CX136" s="31"/>
      <c r="CY136" s="31"/>
      <c r="CZ136" s="31"/>
      <c r="DA136" s="31"/>
      <c r="DB136" s="31"/>
      <c r="DC136" s="31"/>
      <c r="DD136" s="31"/>
      <c r="DE136" s="31"/>
      <c r="DF136" s="31"/>
      <c r="DG136" s="31"/>
      <c r="DH136" s="31"/>
      <c r="DI136" s="31"/>
      <c r="DJ136" s="31"/>
      <c r="DK136" s="31"/>
      <c r="DL136" s="31"/>
      <c r="DM136" s="31"/>
      <c r="DN136" s="31"/>
      <c r="DO136" s="31"/>
      <c r="DP136" s="31"/>
      <c r="DQ136" s="31"/>
      <c r="DR136" s="31"/>
      <c r="DS136" s="31"/>
      <c r="DT136" s="31"/>
      <c r="DU136" s="31"/>
      <c r="DV136" s="31"/>
      <c r="DW136" s="31"/>
      <c r="DX136" s="31"/>
      <c r="DY136" s="31"/>
      <c r="DZ136" s="31"/>
      <c r="EA136" s="31"/>
      <c r="EB136" s="31"/>
      <c r="EC136" s="31"/>
      <c r="ED136" s="31"/>
      <c r="EE136" s="31"/>
      <c r="EF136" s="31"/>
      <c r="EG136" s="31"/>
      <c r="EH136" s="31"/>
      <c r="EI136" s="31"/>
      <c r="EJ136" s="31"/>
      <c r="EK136" s="31"/>
      <c r="EL136" s="31"/>
      <c r="EM136" s="31"/>
      <c r="EN136" s="31"/>
      <c r="EO136" s="31"/>
      <c r="EP136" s="31"/>
      <c r="EQ136" s="31"/>
      <c r="ER136" s="31"/>
      <c r="ES136" s="31"/>
      <c r="ET136" s="31"/>
      <c r="EU136" s="31"/>
      <c r="EV136" s="31"/>
      <c r="EW136" s="31"/>
      <c r="EX136" s="31"/>
      <c r="EY136" s="31"/>
      <c r="EZ136" s="31"/>
      <c r="FA136" s="31"/>
      <c r="FB136" s="31"/>
      <c r="FC136" s="31"/>
      <c r="FD136" s="31"/>
      <c r="FE136" s="31"/>
      <c r="FF136" s="31"/>
      <c r="FG136" s="31"/>
      <c r="FH136" s="31"/>
      <c r="FI136" s="31"/>
      <c r="FJ136" s="31"/>
      <c r="FK136" s="31"/>
      <c r="FL136" s="31"/>
      <c r="FM136" s="31"/>
      <c r="FN136" s="31"/>
      <c r="FO136" s="31"/>
      <c r="FP136" s="31"/>
      <c r="FQ136" s="31"/>
      <c r="FR136" s="31"/>
      <c r="FS136" s="31"/>
      <c r="FT136" s="31"/>
      <c r="FU136" s="31"/>
      <c r="FV136" s="31"/>
      <c r="FW136" s="31"/>
      <c r="FX136" s="31"/>
      <c r="FY136" s="31"/>
      <c r="FZ136" s="31"/>
      <c r="GA136" s="31"/>
      <c r="GB136" s="31"/>
      <c r="GC136" s="31"/>
      <c r="GD136" s="31"/>
      <c r="GE136" s="31"/>
      <c r="GF136" s="31"/>
      <c r="GG136" s="31"/>
      <c r="GH136" s="31"/>
      <c r="GI136" s="31"/>
      <c r="GJ136" s="31"/>
      <c r="GK136" s="31"/>
      <c r="GL136" s="31"/>
      <c r="GM136" s="31"/>
      <c r="GN136" s="31"/>
      <c r="GO136" s="31"/>
      <c r="GP136" s="31"/>
      <c r="GQ136" s="31"/>
      <c r="GR136" s="31"/>
      <c r="GS136" s="31"/>
      <c r="GT136" s="31"/>
      <c r="GU136" s="31"/>
      <c r="GV136" s="31"/>
      <c r="GW136" s="31"/>
      <c r="GX136" s="31"/>
      <c r="GY136" s="31"/>
      <c r="GZ136" s="31"/>
      <c r="HA136" s="31"/>
      <c r="HB136" s="31"/>
      <c r="HC136" s="31"/>
      <c r="HD136" s="31"/>
      <c r="HE136" s="31"/>
      <c r="HF136" s="31"/>
      <c r="HG136" s="31"/>
      <c r="HH136" s="31"/>
      <c r="HI136" s="31"/>
      <c r="HJ136" s="31"/>
      <c r="HK136" s="31"/>
      <c r="HL136" s="31"/>
      <c r="HM136" s="31"/>
      <c r="HN136" s="31"/>
      <c r="HO136" s="31"/>
      <c r="HP136" s="31"/>
      <c r="HQ136" s="31"/>
      <c r="HR136" s="31"/>
      <c r="HS136" s="31"/>
      <c r="HT136" s="31"/>
      <c r="HU136" s="31"/>
      <c r="HV136" s="31"/>
      <c r="HW136" s="31"/>
      <c r="HX136" s="31"/>
      <c r="HY136" s="31"/>
      <c r="HZ136" s="31"/>
      <c r="IA136" s="31"/>
      <c r="IB136" s="31"/>
      <c r="IC136" s="31"/>
      <c r="ID136" s="31"/>
      <c r="IE136" s="31"/>
      <c r="IF136" s="31"/>
      <c r="IG136" s="31"/>
      <c r="IH136" s="31"/>
      <c r="II136" s="31"/>
      <c r="IJ136" s="31"/>
      <c r="IK136" s="31"/>
      <c r="IL136" s="31"/>
      <c r="IM136" s="31"/>
      <c r="IN136" s="31"/>
      <c r="IO136" s="31"/>
      <c r="IP136" s="31"/>
      <c r="IQ136" s="31"/>
      <c r="IR136" s="31"/>
      <c r="IS136" s="31"/>
      <c r="IT136" s="31"/>
      <c r="IU136" s="31"/>
      <c r="IV136" s="31"/>
      <c r="IW136" s="31"/>
      <c r="IX136" s="31"/>
      <c r="IY136" s="31"/>
      <c r="IZ136" s="31"/>
      <c r="JA136" s="31"/>
      <c r="JB136" s="31"/>
      <c r="JC136" s="31"/>
      <c r="JD136" s="31"/>
      <c r="JE136" s="31"/>
      <c r="JF136" s="31"/>
      <c r="JG136" s="31"/>
      <c r="JH136" s="31"/>
      <c r="JI136" s="31"/>
      <c r="JJ136" s="31"/>
      <c r="JK136" s="31"/>
      <c r="JL136" s="31"/>
      <c r="JM136" s="31"/>
      <c r="JN136" s="31"/>
      <c r="JO136" s="31"/>
      <c r="JP136" s="31"/>
      <c r="JQ136" s="31"/>
      <c r="JR136" s="31"/>
      <c r="JS136" s="31"/>
      <c r="JT136" s="31"/>
      <c r="JU136" s="31"/>
      <c r="JV136" s="31"/>
      <c r="JW136" s="31"/>
      <c r="JX136" s="31"/>
      <c r="JY136" s="31"/>
      <c r="JZ136" s="31"/>
      <c r="KA136" s="31"/>
    </row>
    <row r="137" spans="1:287">
      <c r="A137" s="10" t="s">
        <v>593</v>
      </c>
      <c r="B137" s="10">
        <v>140368900</v>
      </c>
      <c r="C137" s="10" t="s">
        <v>593</v>
      </c>
      <c r="D137" s="10">
        <v>1403689</v>
      </c>
      <c r="E137" s="10" t="s">
        <v>19</v>
      </c>
      <c r="F137" s="10" t="s">
        <v>137</v>
      </c>
      <c r="G137" s="10"/>
      <c r="H137" s="9" t="s">
        <v>138</v>
      </c>
      <c r="I137" s="11" t="s">
        <v>23</v>
      </c>
      <c r="J137" s="9" t="s">
        <v>594</v>
      </c>
      <c r="K137" s="9" t="s">
        <v>595</v>
      </c>
      <c r="L137" s="9"/>
      <c r="M137" s="9" t="s">
        <v>596</v>
      </c>
      <c r="N137" s="9" t="s">
        <v>377</v>
      </c>
      <c r="O137" s="8" t="s">
        <v>226</v>
      </c>
      <c r="P137" s="8" t="s">
        <v>121</v>
      </c>
      <c r="Q137" s="9"/>
      <c r="R137" s="43" t="str">
        <f>VLOOKUP(B137,[1]Hoja1!$A$2:$Q$709,17,0)</f>
        <v>EE0111350@me.cba.gov.ar</v>
      </c>
    </row>
    <row r="138" spans="1:287" s="54" customFormat="1">
      <c r="A138" s="10" t="s">
        <v>597</v>
      </c>
      <c r="B138" s="10">
        <v>140150100</v>
      </c>
      <c r="C138" s="10" t="s">
        <v>597</v>
      </c>
      <c r="D138" s="10">
        <v>1401501</v>
      </c>
      <c r="E138" s="10" t="s">
        <v>19</v>
      </c>
      <c r="F138" s="10" t="s">
        <v>445</v>
      </c>
      <c r="G138" s="10"/>
      <c r="H138" s="9" t="s">
        <v>138</v>
      </c>
      <c r="I138" s="11" t="s">
        <v>23</v>
      </c>
      <c r="J138" s="9" t="s">
        <v>598</v>
      </c>
      <c r="K138" s="9" t="s">
        <v>599</v>
      </c>
      <c r="L138" s="9"/>
      <c r="M138" s="9" t="s">
        <v>600</v>
      </c>
      <c r="N138" s="9" t="s">
        <v>601</v>
      </c>
      <c r="O138" s="8" t="s">
        <v>501</v>
      </c>
      <c r="P138" s="8" t="s">
        <v>121</v>
      </c>
      <c r="Q138" s="9"/>
      <c r="R138" s="43" t="str">
        <f>VLOOKUP(B138,[1]Hoja1!$A$2:$Q$709,17,0)</f>
        <v>EE0111351@me.cba.gov.ar</v>
      </c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47"/>
      <c r="BZ138" s="47"/>
      <c r="CA138" s="47"/>
      <c r="CB138" s="47"/>
      <c r="CC138" s="47"/>
      <c r="CD138" s="47"/>
      <c r="CE138" s="47"/>
      <c r="CF138" s="47"/>
      <c r="CG138" s="47"/>
      <c r="CH138" s="47"/>
      <c r="CI138" s="47"/>
      <c r="CJ138" s="47"/>
      <c r="CK138" s="47"/>
      <c r="CL138" s="47"/>
      <c r="CM138" s="47"/>
      <c r="CN138" s="47"/>
      <c r="CO138" s="47"/>
      <c r="CP138" s="47"/>
      <c r="CQ138" s="47"/>
      <c r="CR138" s="47"/>
      <c r="CS138" s="47"/>
      <c r="CT138" s="47"/>
      <c r="CU138" s="47"/>
      <c r="CV138" s="47"/>
      <c r="CW138" s="47"/>
      <c r="CX138" s="47"/>
      <c r="CY138" s="47"/>
      <c r="CZ138" s="47"/>
      <c r="DA138" s="47"/>
      <c r="DB138" s="47"/>
      <c r="DC138" s="47"/>
      <c r="DD138" s="47"/>
      <c r="DE138" s="47"/>
      <c r="DF138" s="47"/>
      <c r="DG138" s="47"/>
      <c r="DH138" s="47"/>
      <c r="DI138" s="47"/>
      <c r="DJ138" s="47"/>
      <c r="DK138" s="47"/>
      <c r="DL138" s="47"/>
      <c r="DM138" s="47"/>
      <c r="DN138" s="47"/>
      <c r="DO138" s="47"/>
      <c r="DP138" s="47"/>
      <c r="DQ138" s="47"/>
      <c r="DR138" s="47"/>
      <c r="DS138" s="47"/>
      <c r="DT138" s="47"/>
      <c r="DU138" s="47"/>
      <c r="DV138" s="47"/>
      <c r="DW138" s="47"/>
      <c r="DX138" s="47"/>
      <c r="DY138" s="47"/>
      <c r="DZ138" s="47"/>
      <c r="EA138" s="47"/>
      <c r="EB138" s="47"/>
      <c r="EC138" s="47"/>
      <c r="ED138" s="47"/>
      <c r="EE138" s="47"/>
      <c r="EF138" s="47"/>
      <c r="EG138" s="47"/>
      <c r="EH138" s="47"/>
      <c r="EI138" s="47"/>
      <c r="EJ138" s="47"/>
      <c r="EK138" s="47"/>
      <c r="EL138" s="47"/>
      <c r="EM138" s="47"/>
      <c r="EN138" s="47"/>
      <c r="EO138" s="47"/>
      <c r="EP138" s="47"/>
      <c r="EQ138" s="47"/>
      <c r="ER138" s="47"/>
      <c r="ES138" s="47"/>
      <c r="ET138" s="47"/>
      <c r="EU138" s="47"/>
      <c r="EV138" s="47"/>
      <c r="EW138" s="47"/>
      <c r="EX138" s="47"/>
      <c r="EY138" s="47"/>
      <c r="EZ138" s="47"/>
      <c r="FA138" s="47"/>
      <c r="FB138" s="47"/>
      <c r="FC138" s="47"/>
      <c r="FD138" s="47"/>
      <c r="FE138" s="47"/>
      <c r="FF138" s="47"/>
      <c r="FG138" s="47"/>
      <c r="FH138" s="47"/>
      <c r="FI138" s="47"/>
      <c r="FJ138" s="47"/>
      <c r="FK138" s="47"/>
      <c r="FL138" s="47"/>
      <c r="FM138" s="47"/>
      <c r="FN138" s="47"/>
      <c r="FO138" s="47"/>
      <c r="FP138" s="47"/>
      <c r="FQ138" s="47"/>
      <c r="FR138" s="47"/>
      <c r="FS138" s="47"/>
      <c r="FT138" s="47"/>
      <c r="FU138" s="47"/>
      <c r="FV138" s="47"/>
      <c r="FW138" s="47"/>
      <c r="FX138" s="47"/>
      <c r="FY138" s="47"/>
      <c r="FZ138" s="47"/>
      <c r="GA138" s="47"/>
      <c r="GB138" s="47"/>
      <c r="GC138" s="47"/>
      <c r="GD138" s="47"/>
      <c r="GE138" s="47"/>
      <c r="GF138" s="47"/>
      <c r="GG138" s="47"/>
      <c r="GH138" s="47"/>
      <c r="GI138" s="47"/>
      <c r="GJ138" s="47"/>
      <c r="GK138" s="47"/>
      <c r="GL138" s="47"/>
      <c r="GM138" s="47"/>
      <c r="GN138" s="47"/>
      <c r="GO138" s="47"/>
      <c r="GP138" s="47"/>
      <c r="GQ138" s="47"/>
      <c r="GR138" s="47"/>
      <c r="GS138" s="47"/>
      <c r="GT138" s="47"/>
      <c r="GU138" s="47"/>
      <c r="GV138" s="47"/>
      <c r="GW138" s="47"/>
      <c r="GX138" s="47"/>
      <c r="GY138" s="47"/>
      <c r="GZ138" s="47"/>
      <c r="HA138" s="47"/>
      <c r="HB138" s="47"/>
      <c r="HC138" s="47"/>
      <c r="HD138" s="47"/>
      <c r="HE138" s="47"/>
      <c r="HF138" s="47"/>
      <c r="HG138" s="47"/>
      <c r="HH138" s="47"/>
      <c r="HI138" s="47"/>
      <c r="HJ138" s="47"/>
      <c r="HK138" s="47"/>
      <c r="HL138" s="47"/>
      <c r="HM138" s="47"/>
      <c r="HN138" s="47"/>
      <c r="HO138" s="47"/>
      <c r="HP138" s="47"/>
      <c r="HQ138" s="47"/>
      <c r="HR138" s="47"/>
      <c r="HS138" s="47"/>
      <c r="HT138" s="47"/>
      <c r="HU138" s="47"/>
      <c r="HV138" s="47"/>
      <c r="HW138" s="47"/>
      <c r="HX138" s="47"/>
      <c r="HY138" s="47"/>
      <c r="HZ138" s="47"/>
      <c r="IA138" s="47"/>
      <c r="IB138" s="47"/>
      <c r="IC138" s="47"/>
      <c r="ID138" s="47"/>
      <c r="IE138" s="47"/>
      <c r="IF138" s="47"/>
      <c r="IG138" s="47"/>
      <c r="IH138" s="47"/>
      <c r="II138" s="47"/>
      <c r="IJ138" s="47"/>
      <c r="IK138" s="47"/>
      <c r="IL138" s="47"/>
      <c r="IM138" s="47"/>
      <c r="IN138" s="47"/>
      <c r="IO138" s="47"/>
      <c r="IP138" s="47"/>
      <c r="IQ138" s="47"/>
      <c r="IR138" s="47"/>
      <c r="IS138" s="47"/>
      <c r="IT138" s="47"/>
      <c r="IU138" s="47"/>
      <c r="IV138" s="47"/>
      <c r="IW138" s="47"/>
      <c r="IX138" s="47"/>
      <c r="IY138" s="47"/>
      <c r="IZ138" s="47"/>
      <c r="JA138" s="47"/>
      <c r="JB138" s="47"/>
      <c r="JC138" s="47"/>
      <c r="JD138" s="47"/>
      <c r="JE138" s="47"/>
      <c r="JF138" s="47"/>
      <c r="JG138" s="47"/>
      <c r="JH138" s="47"/>
      <c r="JI138" s="47"/>
      <c r="JJ138" s="47"/>
      <c r="JK138" s="47"/>
      <c r="JL138" s="47"/>
      <c r="JM138" s="47"/>
      <c r="JN138" s="47"/>
      <c r="JO138" s="47"/>
      <c r="JP138" s="47"/>
      <c r="JQ138" s="47"/>
      <c r="JR138" s="47"/>
      <c r="JS138" s="47"/>
      <c r="JT138" s="47"/>
      <c r="JU138" s="47"/>
      <c r="JV138" s="47"/>
      <c r="JW138" s="47"/>
      <c r="JX138" s="47"/>
      <c r="JY138" s="47"/>
      <c r="JZ138" s="47"/>
      <c r="KA138" s="47"/>
    </row>
    <row r="139" spans="1:287">
      <c r="A139" s="10" t="s">
        <v>605</v>
      </c>
      <c r="B139" s="10">
        <v>140254300</v>
      </c>
      <c r="C139" s="10" t="s">
        <v>605</v>
      </c>
      <c r="D139" s="10">
        <v>1402543</v>
      </c>
      <c r="E139" s="10" t="s">
        <v>19</v>
      </c>
      <c r="F139" s="10" t="s">
        <v>445</v>
      </c>
      <c r="G139" s="10"/>
      <c r="H139" s="9" t="s">
        <v>138</v>
      </c>
      <c r="I139" s="11" t="s">
        <v>23</v>
      </c>
      <c r="J139" s="9" t="s">
        <v>606</v>
      </c>
      <c r="K139" s="9" t="s">
        <v>607</v>
      </c>
      <c r="L139" s="9"/>
      <c r="M139" s="9" t="s">
        <v>280</v>
      </c>
      <c r="N139" s="9" t="s">
        <v>175</v>
      </c>
      <c r="O139" s="8" t="s">
        <v>171</v>
      </c>
      <c r="P139" s="8" t="s">
        <v>121</v>
      </c>
      <c r="Q139" s="9"/>
      <c r="R139" s="43" t="str">
        <f>VLOOKUP(B139,[1]Hoja1!$A$2:$Q$709,17,0)</f>
        <v>EE0111366@me.cba.gov.ar</v>
      </c>
    </row>
    <row r="140" spans="1:287">
      <c r="A140" s="10" t="s">
        <v>608</v>
      </c>
      <c r="B140" s="10">
        <v>140435800</v>
      </c>
      <c r="C140" s="10" t="s">
        <v>608</v>
      </c>
      <c r="D140" s="10">
        <v>1404358</v>
      </c>
      <c r="E140" s="10" t="s">
        <v>19</v>
      </c>
      <c r="F140" s="10" t="s">
        <v>137</v>
      </c>
      <c r="G140" s="10"/>
      <c r="H140" s="9" t="s">
        <v>138</v>
      </c>
      <c r="I140" s="11" t="s">
        <v>23</v>
      </c>
      <c r="J140" s="9" t="s">
        <v>609</v>
      </c>
      <c r="K140" s="9" t="s">
        <v>610</v>
      </c>
      <c r="L140" s="9" t="s">
        <v>611</v>
      </c>
      <c r="M140" s="9" t="s">
        <v>612</v>
      </c>
      <c r="N140" s="9" t="s">
        <v>604</v>
      </c>
      <c r="O140" s="8" t="s">
        <v>28</v>
      </c>
      <c r="P140" s="8" t="s">
        <v>121</v>
      </c>
      <c r="Q140" s="9"/>
      <c r="R140" s="43" t="str">
        <f>VLOOKUP(B140,[1]Hoja1!$A$2:$Q$709,17,0)</f>
        <v>EE0111380@me.cba.gov.ar</v>
      </c>
    </row>
    <row r="141" spans="1:287">
      <c r="A141" s="10" t="s">
        <v>615</v>
      </c>
      <c r="B141" s="10">
        <v>140201900</v>
      </c>
      <c r="C141" s="10" t="s">
        <v>615</v>
      </c>
      <c r="D141" s="10">
        <v>1402019</v>
      </c>
      <c r="E141" s="10" t="s">
        <v>19</v>
      </c>
      <c r="F141" s="10" t="s">
        <v>137</v>
      </c>
      <c r="G141" s="10"/>
      <c r="H141" s="9" t="s">
        <v>138</v>
      </c>
      <c r="I141" s="11" t="s">
        <v>23</v>
      </c>
      <c r="J141" s="9" t="s">
        <v>616</v>
      </c>
      <c r="K141" s="9" t="s">
        <v>617</v>
      </c>
      <c r="L141" s="9"/>
      <c r="M141" s="9" t="s">
        <v>300</v>
      </c>
      <c r="N141" s="9" t="s">
        <v>175</v>
      </c>
      <c r="O141" s="8" t="s">
        <v>171</v>
      </c>
      <c r="P141" s="8" t="s">
        <v>121</v>
      </c>
      <c r="Q141" s="9"/>
      <c r="R141" s="43" t="str">
        <f>VLOOKUP(B141,[1]Hoja1!$A$2:$Q$709,17,0)</f>
        <v>EE0111413@me.cba.gov.ar</v>
      </c>
    </row>
    <row r="142" spans="1:287">
      <c r="A142" s="10" t="s">
        <v>618</v>
      </c>
      <c r="B142" s="10">
        <v>140463600</v>
      </c>
      <c r="C142" s="10" t="s">
        <v>618</v>
      </c>
      <c r="D142" s="10">
        <v>1404636</v>
      </c>
      <c r="E142" s="10" t="s">
        <v>19</v>
      </c>
      <c r="F142" s="10" t="s">
        <v>137</v>
      </c>
      <c r="G142" s="10"/>
      <c r="H142" s="9" t="s">
        <v>138</v>
      </c>
      <c r="I142" s="11" t="s">
        <v>23</v>
      </c>
      <c r="J142" s="9" t="s">
        <v>619</v>
      </c>
      <c r="K142" s="9" t="s">
        <v>228</v>
      </c>
      <c r="L142" s="9"/>
      <c r="M142" s="9" t="s">
        <v>229</v>
      </c>
      <c r="N142" s="9" t="s">
        <v>225</v>
      </c>
      <c r="O142" s="8" t="s">
        <v>226</v>
      </c>
      <c r="P142" s="8" t="s">
        <v>121</v>
      </c>
      <c r="Q142" s="9"/>
      <c r="R142" s="43" t="str">
        <f>VLOOKUP(B142,[1]Hoja1!$A$2:$Q$709,17,0)</f>
        <v>EE0111416@me.cba.gov.ar</v>
      </c>
    </row>
    <row r="143" spans="1:287">
      <c r="A143" s="10" t="s">
        <v>622</v>
      </c>
      <c r="B143" s="10">
        <v>140450400</v>
      </c>
      <c r="C143" s="10" t="s">
        <v>622</v>
      </c>
      <c r="D143" s="10">
        <v>1404504</v>
      </c>
      <c r="E143" s="10" t="s">
        <v>19</v>
      </c>
      <c r="F143" s="10" t="s">
        <v>137</v>
      </c>
      <c r="G143" s="10"/>
      <c r="H143" s="9" t="s">
        <v>138</v>
      </c>
      <c r="I143" s="11" t="s">
        <v>23</v>
      </c>
      <c r="J143" s="9" t="s">
        <v>623</v>
      </c>
      <c r="K143" s="9" t="s">
        <v>624</v>
      </c>
      <c r="L143" s="9"/>
      <c r="M143" s="9" t="s">
        <v>135</v>
      </c>
      <c r="N143" s="9" t="s">
        <v>126</v>
      </c>
      <c r="O143" s="8" t="s">
        <v>127</v>
      </c>
      <c r="P143" s="8" t="s">
        <v>121</v>
      </c>
      <c r="Q143" s="9"/>
      <c r="R143" s="43" t="str">
        <f>VLOOKUP(B143,[1]Hoja1!$A$2:$Q$709,17,0)</f>
        <v>EE0111431@me.cba.gov.ar</v>
      </c>
    </row>
    <row r="144" spans="1:287" ht="12" customHeight="1">
      <c r="A144" s="10" t="s">
        <v>625</v>
      </c>
      <c r="B144" s="10">
        <v>140497100</v>
      </c>
      <c r="C144" s="10" t="s">
        <v>625</v>
      </c>
      <c r="D144" s="10">
        <v>1404971</v>
      </c>
      <c r="E144" s="10" t="s">
        <v>19</v>
      </c>
      <c r="F144" s="10" t="s">
        <v>137</v>
      </c>
      <c r="G144" s="10"/>
      <c r="H144" s="9" t="s">
        <v>138</v>
      </c>
      <c r="I144" s="11" t="s">
        <v>23</v>
      </c>
      <c r="J144" s="9" t="s">
        <v>626</v>
      </c>
      <c r="K144" s="9" t="s">
        <v>627</v>
      </c>
      <c r="L144" s="9" t="s">
        <v>628</v>
      </c>
      <c r="M144" s="9" t="s">
        <v>192</v>
      </c>
      <c r="N144" s="9" t="s">
        <v>193</v>
      </c>
      <c r="O144" s="8" t="s">
        <v>127</v>
      </c>
      <c r="P144" s="8" t="s">
        <v>121</v>
      </c>
      <c r="Q144" s="9"/>
      <c r="R144" s="43" t="str">
        <f>VLOOKUP(B144,[1]Hoja1!$A$2:$Q$709,17,0)</f>
        <v>EE0111445@me.cba.gov.ar</v>
      </c>
    </row>
    <row r="145" spans="1:287">
      <c r="A145" s="10" t="s">
        <v>629</v>
      </c>
      <c r="B145" s="10">
        <v>140013200</v>
      </c>
      <c r="C145" s="10" t="s">
        <v>629</v>
      </c>
      <c r="D145" s="10">
        <v>1400132</v>
      </c>
      <c r="E145" s="10" t="s">
        <v>19</v>
      </c>
      <c r="F145" s="10" t="s">
        <v>445</v>
      </c>
      <c r="G145" s="10"/>
      <c r="H145" s="9" t="s">
        <v>138</v>
      </c>
      <c r="I145" s="11" t="s">
        <v>23</v>
      </c>
      <c r="J145" s="9" t="s">
        <v>630</v>
      </c>
      <c r="K145" s="9" t="s">
        <v>631</v>
      </c>
      <c r="L145" s="9" t="s">
        <v>269</v>
      </c>
      <c r="M145" s="9" t="s">
        <v>269</v>
      </c>
      <c r="N145" s="9" t="s">
        <v>270</v>
      </c>
      <c r="O145" s="8" t="s">
        <v>127</v>
      </c>
      <c r="P145" s="8" t="s">
        <v>121</v>
      </c>
      <c r="Q145" s="9"/>
      <c r="R145" s="43" t="str">
        <f>VLOOKUP(B145,[1]Hoja1!$A$2:$Q$709,17,0)</f>
        <v>EE0111448@me.cba.gov.ar</v>
      </c>
    </row>
    <row r="146" spans="1:287">
      <c r="A146" s="10" t="s">
        <v>632</v>
      </c>
      <c r="B146" s="10">
        <v>140080100</v>
      </c>
      <c r="C146" s="10" t="s">
        <v>632</v>
      </c>
      <c r="D146" s="10">
        <v>1400801</v>
      </c>
      <c r="E146" s="10" t="s">
        <v>19</v>
      </c>
      <c r="F146" s="10" t="s">
        <v>137</v>
      </c>
      <c r="G146" s="10"/>
      <c r="H146" s="9" t="s">
        <v>138</v>
      </c>
      <c r="I146" s="11" t="s">
        <v>23</v>
      </c>
      <c r="J146" s="9" t="s">
        <v>633</v>
      </c>
      <c r="K146" s="9" t="s">
        <v>634</v>
      </c>
      <c r="L146" s="9" t="s">
        <v>274</v>
      </c>
      <c r="M146" s="9" t="s">
        <v>635</v>
      </c>
      <c r="N146" s="9" t="s">
        <v>119</v>
      </c>
      <c r="O146" s="8" t="s">
        <v>120</v>
      </c>
      <c r="P146" s="8" t="s">
        <v>121</v>
      </c>
      <c r="Q146" s="9"/>
      <c r="R146" s="43" t="str">
        <f>VLOOKUP(B146,[1]Hoja1!$A$2:$Q$709,17,0)</f>
        <v>EE0111449@me.cba.gov.ar</v>
      </c>
    </row>
    <row r="147" spans="1:287">
      <c r="A147" s="10" t="s">
        <v>636</v>
      </c>
      <c r="B147" s="10">
        <v>140435900</v>
      </c>
      <c r="C147" s="10" t="s">
        <v>636</v>
      </c>
      <c r="D147" s="10">
        <v>1404359</v>
      </c>
      <c r="E147" s="10" t="s">
        <v>19</v>
      </c>
      <c r="F147" s="10" t="s">
        <v>137</v>
      </c>
      <c r="G147" s="10"/>
      <c r="H147" s="9" t="s">
        <v>138</v>
      </c>
      <c r="I147" s="11" t="s">
        <v>23</v>
      </c>
      <c r="J147" s="9" t="s">
        <v>637</v>
      </c>
      <c r="K147" s="9" t="s">
        <v>638</v>
      </c>
      <c r="L147" s="9"/>
      <c r="M147" s="9" t="s">
        <v>639</v>
      </c>
      <c r="N147" s="9" t="s">
        <v>604</v>
      </c>
      <c r="O147" s="8" t="s">
        <v>243</v>
      </c>
      <c r="P147" s="8" t="s">
        <v>121</v>
      </c>
      <c r="Q147" s="9"/>
      <c r="R147" s="43" t="str">
        <f>VLOOKUP(B147,[1]Hoja1!$A$2:$Q$709,17,0)</f>
        <v>EE0111451@me.cba.gov.ar</v>
      </c>
    </row>
    <row r="148" spans="1:287">
      <c r="A148" s="10" t="s">
        <v>640</v>
      </c>
      <c r="B148" s="10">
        <v>140230300</v>
      </c>
      <c r="C148" s="10" t="s">
        <v>640</v>
      </c>
      <c r="D148" s="10">
        <v>1402303</v>
      </c>
      <c r="E148" s="10" t="s">
        <v>19</v>
      </c>
      <c r="F148" s="10" t="s">
        <v>445</v>
      </c>
      <c r="G148" s="10"/>
      <c r="H148" s="9" t="s">
        <v>138</v>
      </c>
      <c r="I148" s="11" t="s">
        <v>23</v>
      </c>
      <c r="J148" s="9" t="s">
        <v>641</v>
      </c>
      <c r="K148" s="9" t="s">
        <v>642</v>
      </c>
      <c r="L148" s="9" t="s">
        <v>529</v>
      </c>
      <c r="M148" s="9" t="s">
        <v>529</v>
      </c>
      <c r="N148" s="9" t="s">
        <v>270</v>
      </c>
      <c r="O148" s="8" t="s">
        <v>49</v>
      </c>
      <c r="P148" s="8" t="s">
        <v>121</v>
      </c>
      <c r="Q148" s="9"/>
      <c r="R148" s="43" t="str">
        <f>VLOOKUP(B148,[1]Hoja1!$A$2:$Q$709,17,0)</f>
        <v>EE0111460@me.cba.gov.ar</v>
      </c>
    </row>
    <row r="149" spans="1:287">
      <c r="A149" s="10" t="s">
        <v>643</v>
      </c>
      <c r="B149" s="10">
        <v>140515600</v>
      </c>
      <c r="C149" s="10" t="s">
        <v>643</v>
      </c>
      <c r="D149" s="10">
        <v>1405156</v>
      </c>
      <c r="E149" s="10" t="s">
        <v>19</v>
      </c>
      <c r="F149" s="10" t="s">
        <v>137</v>
      </c>
      <c r="G149" s="10"/>
      <c r="H149" s="9" t="s">
        <v>138</v>
      </c>
      <c r="I149" s="11" t="s">
        <v>23</v>
      </c>
      <c r="J149" s="9" t="s">
        <v>644</v>
      </c>
      <c r="K149" s="9" t="s">
        <v>645</v>
      </c>
      <c r="L149" s="9"/>
      <c r="M149" s="9" t="s">
        <v>646</v>
      </c>
      <c r="N149" s="9" t="s">
        <v>591</v>
      </c>
      <c r="O149" s="8" t="s">
        <v>501</v>
      </c>
      <c r="P149" s="8" t="s">
        <v>121</v>
      </c>
      <c r="Q149" s="9"/>
      <c r="R149" s="43" t="str">
        <f>VLOOKUP(B149,[1]Hoja1!$A$2:$Q$709,17,0)</f>
        <v>EE0111464@me.cba.gov.ar</v>
      </c>
    </row>
    <row r="150" spans="1:287">
      <c r="A150" s="10" t="s">
        <v>647</v>
      </c>
      <c r="B150" s="10">
        <v>140449300</v>
      </c>
      <c r="C150" s="10" t="s">
        <v>647</v>
      </c>
      <c r="D150" s="10">
        <v>1404493</v>
      </c>
      <c r="E150" s="10" t="s">
        <v>19</v>
      </c>
      <c r="F150" s="10" t="s">
        <v>445</v>
      </c>
      <c r="G150" s="10"/>
      <c r="H150" s="9" t="s">
        <v>138</v>
      </c>
      <c r="I150" s="11" t="s">
        <v>23</v>
      </c>
      <c r="J150" s="9" t="s">
        <v>648</v>
      </c>
      <c r="K150" s="9" t="s">
        <v>649</v>
      </c>
      <c r="L150" s="9" t="s">
        <v>274</v>
      </c>
      <c r="M150" s="9" t="s">
        <v>650</v>
      </c>
      <c r="N150" s="9" t="s">
        <v>276</v>
      </c>
      <c r="O150" s="8" t="s">
        <v>120</v>
      </c>
      <c r="P150" s="8" t="s">
        <v>121</v>
      </c>
      <c r="Q150" s="9"/>
      <c r="R150" s="43" t="str">
        <f>VLOOKUP(B150,[1]Hoja1!$A$2:$Q$709,17,0)</f>
        <v>EE0111466@me.cba.gov.ar</v>
      </c>
    </row>
    <row r="151" spans="1:287">
      <c r="A151" s="10" t="s">
        <v>651</v>
      </c>
      <c r="B151" s="10">
        <v>140276500</v>
      </c>
      <c r="C151" s="10" t="s">
        <v>651</v>
      </c>
      <c r="D151" s="10">
        <v>1402765</v>
      </c>
      <c r="E151" s="10" t="s">
        <v>19</v>
      </c>
      <c r="F151" s="10" t="s">
        <v>137</v>
      </c>
      <c r="G151" s="10"/>
      <c r="H151" s="9" t="s">
        <v>138</v>
      </c>
      <c r="I151" s="11" t="s">
        <v>23</v>
      </c>
      <c r="J151" s="9" t="s">
        <v>652</v>
      </c>
      <c r="K151" s="9" t="s">
        <v>653</v>
      </c>
      <c r="L151" s="9"/>
      <c r="M151" s="9" t="s">
        <v>382</v>
      </c>
      <c r="N151" s="9" t="s">
        <v>175</v>
      </c>
      <c r="O151" s="8" t="s">
        <v>171</v>
      </c>
      <c r="P151" s="8" t="s">
        <v>121</v>
      </c>
      <c r="Q151" s="9"/>
      <c r="R151" s="43" t="str">
        <f>VLOOKUP(B151,[1]Hoja1!$A$2:$Q$709,17,0)</f>
        <v>EE0111470@me.cba.gov.ar</v>
      </c>
    </row>
    <row r="152" spans="1:287">
      <c r="A152" s="10" t="s">
        <v>654</v>
      </c>
      <c r="B152" s="10">
        <v>140262600</v>
      </c>
      <c r="C152" s="10" t="s">
        <v>654</v>
      </c>
      <c r="D152" s="10">
        <v>1402626</v>
      </c>
      <c r="E152" s="10" t="s">
        <v>19</v>
      </c>
      <c r="F152" s="10" t="s">
        <v>445</v>
      </c>
      <c r="G152" s="10"/>
      <c r="H152" s="9" t="s">
        <v>138</v>
      </c>
      <c r="I152" s="11" t="s">
        <v>23</v>
      </c>
      <c r="J152" s="9" t="s">
        <v>655</v>
      </c>
      <c r="K152" s="9" t="s">
        <v>134</v>
      </c>
      <c r="L152" s="9" t="s">
        <v>26</v>
      </c>
      <c r="M152" s="9" t="s">
        <v>656</v>
      </c>
      <c r="N152" s="9" t="s">
        <v>193</v>
      </c>
      <c r="O152" s="8" t="s">
        <v>127</v>
      </c>
      <c r="P152" s="8" t="s">
        <v>121</v>
      </c>
      <c r="Q152" s="9"/>
      <c r="R152" s="43" t="str">
        <f>VLOOKUP(B152,[1]Hoja1!$A$2:$Q$709,17,0)</f>
        <v>EE0111471@me.cba.gov.ar</v>
      </c>
    </row>
    <row r="153" spans="1:287">
      <c r="A153" s="10" t="s">
        <v>657</v>
      </c>
      <c r="B153" s="10">
        <v>140022300</v>
      </c>
      <c r="C153" s="10" t="s">
        <v>657</v>
      </c>
      <c r="D153" s="10">
        <v>1400223</v>
      </c>
      <c r="E153" s="10" t="s">
        <v>19</v>
      </c>
      <c r="F153" s="10" t="s">
        <v>445</v>
      </c>
      <c r="G153" s="10"/>
      <c r="H153" s="9" t="s">
        <v>138</v>
      </c>
      <c r="I153" s="11" t="s">
        <v>23</v>
      </c>
      <c r="J153" s="9" t="s">
        <v>658</v>
      </c>
      <c r="K153" s="9" t="s">
        <v>659</v>
      </c>
      <c r="L153" s="9" t="s">
        <v>26</v>
      </c>
      <c r="M153" s="9" t="s">
        <v>660</v>
      </c>
      <c r="N153" s="9" t="s">
        <v>270</v>
      </c>
      <c r="O153" s="8" t="s">
        <v>120</v>
      </c>
      <c r="P153" s="8" t="s">
        <v>121</v>
      </c>
      <c r="Q153" s="9"/>
      <c r="R153" s="43" t="str">
        <f>VLOOKUP(B153,[1]Hoja1!$A$2:$Q$709,17,0)</f>
        <v>EE0111482@me.cba.gov.ar</v>
      </c>
    </row>
    <row r="154" spans="1:287">
      <c r="A154" s="10" t="s">
        <v>661</v>
      </c>
      <c r="B154" s="10">
        <v>140067500</v>
      </c>
      <c r="C154" s="10" t="s">
        <v>661</v>
      </c>
      <c r="D154" s="10">
        <v>1400675</v>
      </c>
      <c r="E154" s="10" t="s">
        <v>19</v>
      </c>
      <c r="F154" s="10" t="s">
        <v>445</v>
      </c>
      <c r="G154" s="10"/>
      <c r="H154" s="9" t="s">
        <v>138</v>
      </c>
      <c r="I154" s="11" t="s">
        <v>23</v>
      </c>
      <c r="J154" s="9" t="s">
        <v>662</v>
      </c>
      <c r="K154" s="9" t="s">
        <v>663</v>
      </c>
      <c r="L154" s="9" t="s">
        <v>26</v>
      </c>
      <c r="M154" s="9" t="s">
        <v>664</v>
      </c>
      <c r="N154" s="9" t="s">
        <v>193</v>
      </c>
      <c r="O154" s="8" t="s">
        <v>127</v>
      </c>
      <c r="P154" s="8" t="s">
        <v>121</v>
      </c>
      <c r="Q154" s="9"/>
      <c r="R154" s="43" t="str">
        <f>VLOOKUP(B154,[1]Hoja1!$A$2:$Q$709,17,0)</f>
        <v>EE0111490@me.cba.gov.ar</v>
      </c>
    </row>
    <row r="155" spans="1:287">
      <c r="A155" s="10" t="s">
        <v>665</v>
      </c>
      <c r="B155" s="10">
        <v>140284600</v>
      </c>
      <c r="C155" s="10" t="s">
        <v>665</v>
      </c>
      <c r="D155" s="10">
        <v>1402846</v>
      </c>
      <c r="E155" s="10" t="s">
        <v>19</v>
      </c>
      <c r="F155" s="10" t="s">
        <v>445</v>
      </c>
      <c r="G155" s="10"/>
      <c r="H155" s="9" t="s">
        <v>138</v>
      </c>
      <c r="I155" s="11" t="s">
        <v>23</v>
      </c>
      <c r="J155" s="9" t="s">
        <v>666</v>
      </c>
      <c r="K155" s="9" t="s">
        <v>667</v>
      </c>
      <c r="L155" s="9" t="s">
        <v>26</v>
      </c>
      <c r="M155" s="9" t="s">
        <v>668</v>
      </c>
      <c r="N155" s="9" t="s">
        <v>193</v>
      </c>
      <c r="O155" s="8" t="s">
        <v>127</v>
      </c>
      <c r="P155" s="8" t="s">
        <v>121</v>
      </c>
      <c r="Q155" s="9"/>
      <c r="R155" s="43" t="str">
        <f>VLOOKUP(B155,[1]Hoja1!$A$2:$Q$709,17,0)</f>
        <v>EE0111500@me.cba.gov.ar</v>
      </c>
    </row>
    <row r="156" spans="1:287">
      <c r="A156" s="10" t="s">
        <v>669</v>
      </c>
      <c r="B156" s="10">
        <v>140363300</v>
      </c>
      <c r="C156" s="10" t="s">
        <v>669</v>
      </c>
      <c r="D156" s="10">
        <v>1403633</v>
      </c>
      <c r="E156" s="10" t="s">
        <v>19</v>
      </c>
      <c r="F156" s="10" t="s">
        <v>137</v>
      </c>
      <c r="G156" s="10"/>
      <c r="H156" s="9" t="s">
        <v>138</v>
      </c>
      <c r="I156" s="11" t="s">
        <v>23</v>
      </c>
      <c r="J156" s="9" t="s">
        <v>670</v>
      </c>
      <c r="K156" s="9" t="s">
        <v>671</v>
      </c>
      <c r="L156" s="9"/>
      <c r="M156" s="9" t="s">
        <v>152</v>
      </c>
      <c r="N156" s="9" t="s">
        <v>147</v>
      </c>
      <c r="O156" s="8" t="s">
        <v>148</v>
      </c>
      <c r="P156" s="8" t="s">
        <v>121</v>
      </c>
      <c r="Q156" s="9"/>
      <c r="R156" s="43" t="str">
        <f>VLOOKUP(B156,[1]Hoja1!$A$2:$Q$709,17,0)</f>
        <v>EE0111507@me.cba.gov.ar</v>
      </c>
    </row>
    <row r="157" spans="1:287">
      <c r="A157" s="10" t="s">
        <v>672</v>
      </c>
      <c r="B157" s="10">
        <v>140489800</v>
      </c>
      <c r="C157" s="10" t="s">
        <v>672</v>
      </c>
      <c r="D157" s="10">
        <v>1404898</v>
      </c>
      <c r="E157" s="10" t="s">
        <v>19</v>
      </c>
      <c r="F157" s="10" t="s">
        <v>137</v>
      </c>
      <c r="G157" s="10"/>
      <c r="H157" s="9" t="s">
        <v>138</v>
      </c>
      <c r="I157" s="11" t="s">
        <v>23</v>
      </c>
      <c r="J157" s="9" t="s">
        <v>673</v>
      </c>
      <c r="K157" s="9" t="s">
        <v>674</v>
      </c>
      <c r="L157" s="9"/>
      <c r="M157" s="9" t="s">
        <v>600</v>
      </c>
      <c r="N157" s="9" t="s">
        <v>601</v>
      </c>
      <c r="O157" s="8" t="s">
        <v>501</v>
      </c>
      <c r="P157" s="8" t="s">
        <v>121</v>
      </c>
      <c r="Q157" s="9"/>
      <c r="R157" s="43" t="str">
        <f>VLOOKUP(B157,[1]Hoja1!$A$2:$Q$709,17,0)</f>
        <v>EE0111519@me.cba.gov.ar</v>
      </c>
    </row>
    <row r="158" spans="1:287">
      <c r="A158" s="10" t="s">
        <v>675</v>
      </c>
      <c r="B158" s="10">
        <v>140094900</v>
      </c>
      <c r="C158" s="10" t="s">
        <v>675</v>
      </c>
      <c r="D158" s="10">
        <v>1400949</v>
      </c>
      <c r="E158" s="10" t="s">
        <v>19</v>
      </c>
      <c r="F158" s="10" t="s">
        <v>137</v>
      </c>
      <c r="G158" s="10"/>
      <c r="H158" s="9" t="s">
        <v>138</v>
      </c>
      <c r="I158" s="11" t="s">
        <v>23</v>
      </c>
      <c r="J158" s="20" t="s">
        <v>676</v>
      </c>
      <c r="K158" s="9" t="s">
        <v>677</v>
      </c>
      <c r="L158" s="9" t="s">
        <v>678</v>
      </c>
      <c r="M158" s="9" t="s">
        <v>679</v>
      </c>
      <c r="N158" s="9" t="s">
        <v>276</v>
      </c>
      <c r="O158" s="8" t="s">
        <v>120</v>
      </c>
      <c r="P158" s="8" t="s">
        <v>121</v>
      </c>
      <c r="Q158" s="9"/>
      <c r="R158" s="43" t="str">
        <f>VLOOKUP(B158,[1]Hoja1!$A$2:$Q$709,17,0)</f>
        <v>EE0111520@me.cba.gov.ar</v>
      </c>
    </row>
    <row r="159" spans="1:287" s="32" customFormat="1">
      <c r="A159" s="10" t="s">
        <v>680</v>
      </c>
      <c r="B159" s="10">
        <v>140465500</v>
      </c>
      <c r="C159" s="10" t="s">
        <v>680</v>
      </c>
      <c r="D159" s="10">
        <v>1404655</v>
      </c>
      <c r="E159" s="10" t="s">
        <v>19</v>
      </c>
      <c r="F159" s="10" t="s">
        <v>137</v>
      </c>
      <c r="G159" s="10"/>
      <c r="H159" s="9" t="s">
        <v>138</v>
      </c>
      <c r="I159" s="11" t="s">
        <v>23</v>
      </c>
      <c r="J159" s="9" t="s">
        <v>681</v>
      </c>
      <c r="K159" s="9" t="s">
        <v>682</v>
      </c>
      <c r="L159" s="9" t="s">
        <v>683</v>
      </c>
      <c r="M159" s="9" t="s">
        <v>684</v>
      </c>
      <c r="N159" s="9" t="s">
        <v>270</v>
      </c>
      <c r="O159" s="8" t="s">
        <v>49</v>
      </c>
      <c r="P159" s="8" t="s">
        <v>121</v>
      </c>
      <c r="Q159" s="9"/>
      <c r="R159" s="43" t="str">
        <f>VLOOKUP(B159,[1]Hoja1!$A$2:$Q$709,17,0)</f>
        <v>EE0111540@me.cba.gov.ar</v>
      </c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1"/>
      <c r="CI159" s="31"/>
      <c r="CJ159" s="31"/>
      <c r="CK159" s="31"/>
      <c r="CL159" s="31"/>
      <c r="CM159" s="31"/>
      <c r="CN159" s="31"/>
      <c r="CO159" s="31"/>
      <c r="CP159" s="31"/>
      <c r="CQ159" s="31"/>
      <c r="CR159" s="31"/>
      <c r="CS159" s="31"/>
      <c r="CT159" s="31"/>
      <c r="CU159" s="31"/>
      <c r="CV159" s="31"/>
      <c r="CW159" s="31"/>
      <c r="CX159" s="31"/>
      <c r="CY159" s="31"/>
      <c r="CZ159" s="31"/>
      <c r="DA159" s="31"/>
      <c r="DB159" s="31"/>
      <c r="DC159" s="31"/>
      <c r="DD159" s="31"/>
      <c r="DE159" s="31"/>
      <c r="DF159" s="31"/>
      <c r="DG159" s="31"/>
      <c r="DH159" s="31"/>
      <c r="DI159" s="31"/>
      <c r="DJ159" s="31"/>
      <c r="DK159" s="31"/>
      <c r="DL159" s="31"/>
      <c r="DM159" s="31"/>
      <c r="DN159" s="31"/>
      <c r="DO159" s="31"/>
      <c r="DP159" s="31"/>
      <c r="DQ159" s="31"/>
      <c r="DR159" s="31"/>
      <c r="DS159" s="31"/>
      <c r="DT159" s="31"/>
      <c r="DU159" s="31"/>
      <c r="DV159" s="31"/>
      <c r="DW159" s="31"/>
      <c r="DX159" s="31"/>
      <c r="DY159" s="31"/>
      <c r="DZ159" s="31"/>
      <c r="EA159" s="31"/>
      <c r="EB159" s="31"/>
      <c r="EC159" s="31"/>
      <c r="ED159" s="31"/>
      <c r="EE159" s="31"/>
      <c r="EF159" s="31"/>
      <c r="EG159" s="31"/>
      <c r="EH159" s="31"/>
      <c r="EI159" s="31"/>
      <c r="EJ159" s="31"/>
      <c r="EK159" s="31"/>
      <c r="EL159" s="31"/>
      <c r="EM159" s="31"/>
      <c r="EN159" s="31"/>
      <c r="EO159" s="31"/>
      <c r="EP159" s="31"/>
      <c r="EQ159" s="31"/>
      <c r="ER159" s="31"/>
      <c r="ES159" s="31"/>
      <c r="ET159" s="31"/>
      <c r="EU159" s="31"/>
      <c r="EV159" s="31"/>
      <c r="EW159" s="31"/>
      <c r="EX159" s="31"/>
      <c r="EY159" s="31"/>
      <c r="EZ159" s="31"/>
      <c r="FA159" s="31"/>
      <c r="FB159" s="31"/>
      <c r="FC159" s="31"/>
      <c r="FD159" s="31"/>
      <c r="FE159" s="31"/>
      <c r="FF159" s="31"/>
      <c r="FG159" s="31"/>
      <c r="FH159" s="31"/>
      <c r="FI159" s="31"/>
      <c r="FJ159" s="31"/>
      <c r="FK159" s="31"/>
      <c r="FL159" s="31"/>
      <c r="FM159" s="31"/>
      <c r="FN159" s="31"/>
      <c r="FO159" s="31"/>
      <c r="FP159" s="31"/>
      <c r="FQ159" s="31"/>
      <c r="FR159" s="31"/>
      <c r="FS159" s="31"/>
      <c r="FT159" s="31"/>
      <c r="FU159" s="31"/>
      <c r="FV159" s="31"/>
      <c r="FW159" s="31"/>
      <c r="FX159" s="31"/>
      <c r="FY159" s="31"/>
      <c r="FZ159" s="31"/>
      <c r="GA159" s="31"/>
      <c r="GB159" s="31"/>
      <c r="GC159" s="31"/>
      <c r="GD159" s="31"/>
      <c r="GE159" s="31"/>
      <c r="GF159" s="31"/>
      <c r="GG159" s="31"/>
      <c r="GH159" s="31"/>
      <c r="GI159" s="31"/>
      <c r="GJ159" s="31"/>
      <c r="GK159" s="31"/>
      <c r="GL159" s="31"/>
      <c r="GM159" s="31"/>
      <c r="GN159" s="31"/>
      <c r="GO159" s="31"/>
      <c r="GP159" s="31"/>
      <c r="GQ159" s="31"/>
      <c r="GR159" s="31"/>
      <c r="GS159" s="31"/>
      <c r="GT159" s="31"/>
      <c r="GU159" s="31"/>
      <c r="GV159" s="31"/>
      <c r="GW159" s="31"/>
      <c r="GX159" s="31"/>
      <c r="GY159" s="31"/>
      <c r="GZ159" s="31"/>
      <c r="HA159" s="31"/>
      <c r="HB159" s="31"/>
      <c r="HC159" s="31"/>
      <c r="HD159" s="31"/>
      <c r="HE159" s="31"/>
      <c r="HF159" s="31"/>
      <c r="HG159" s="31"/>
      <c r="HH159" s="31"/>
      <c r="HI159" s="31"/>
      <c r="HJ159" s="31"/>
      <c r="HK159" s="31"/>
      <c r="HL159" s="31"/>
      <c r="HM159" s="31"/>
      <c r="HN159" s="31"/>
      <c r="HO159" s="31"/>
      <c r="HP159" s="31"/>
      <c r="HQ159" s="31"/>
      <c r="HR159" s="31"/>
      <c r="HS159" s="31"/>
      <c r="HT159" s="31"/>
      <c r="HU159" s="31"/>
      <c r="HV159" s="31"/>
      <c r="HW159" s="31"/>
      <c r="HX159" s="31"/>
      <c r="HY159" s="31"/>
      <c r="HZ159" s="31"/>
      <c r="IA159" s="31"/>
      <c r="IB159" s="31"/>
      <c r="IC159" s="31"/>
      <c r="ID159" s="31"/>
      <c r="IE159" s="31"/>
      <c r="IF159" s="31"/>
      <c r="IG159" s="31"/>
      <c r="IH159" s="31"/>
      <c r="II159" s="31"/>
      <c r="IJ159" s="31"/>
      <c r="IK159" s="31"/>
      <c r="IL159" s="31"/>
      <c r="IM159" s="31"/>
      <c r="IN159" s="31"/>
      <c r="IO159" s="31"/>
      <c r="IP159" s="31"/>
      <c r="IQ159" s="31"/>
      <c r="IR159" s="31"/>
      <c r="IS159" s="31"/>
      <c r="IT159" s="31"/>
      <c r="IU159" s="31"/>
      <c r="IV159" s="31"/>
      <c r="IW159" s="31"/>
      <c r="IX159" s="31"/>
      <c r="IY159" s="31"/>
      <c r="IZ159" s="31"/>
      <c r="JA159" s="31"/>
      <c r="JB159" s="31"/>
      <c r="JC159" s="31"/>
      <c r="JD159" s="31"/>
      <c r="JE159" s="31"/>
      <c r="JF159" s="31"/>
      <c r="JG159" s="31"/>
      <c r="JH159" s="31"/>
      <c r="JI159" s="31"/>
      <c r="JJ159" s="31"/>
      <c r="JK159" s="31"/>
      <c r="JL159" s="31"/>
      <c r="JM159" s="31"/>
      <c r="JN159" s="31"/>
      <c r="JO159" s="31"/>
      <c r="JP159" s="31"/>
      <c r="JQ159" s="31"/>
      <c r="JR159" s="31"/>
      <c r="JS159" s="31"/>
      <c r="JT159" s="31"/>
      <c r="JU159" s="31"/>
      <c r="JV159" s="31"/>
      <c r="JW159" s="31"/>
      <c r="JX159" s="31"/>
      <c r="JY159" s="31"/>
      <c r="JZ159" s="31"/>
      <c r="KA159" s="31"/>
    </row>
    <row r="160" spans="1:287">
      <c r="A160" s="10" t="s">
        <v>685</v>
      </c>
      <c r="B160" s="10">
        <v>140089200</v>
      </c>
      <c r="C160" s="10" t="s">
        <v>685</v>
      </c>
      <c r="D160" s="10">
        <v>1400892</v>
      </c>
      <c r="E160" s="10" t="s">
        <v>19</v>
      </c>
      <c r="F160" s="10" t="s">
        <v>137</v>
      </c>
      <c r="G160" s="10"/>
      <c r="H160" s="9" t="s">
        <v>138</v>
      </c>
      <c r="I160" s="11" t="s">
        <v>23</v>
      </c>
      <c r="J160" s="9" t="s">
        <v>686</v>
      </c>
      <c r="K160" s="9" t="s">
        <v>687</v>
      </c>
      <c r="L160" s="9"/>
      <c r="M160" s="9" t="s">
        <v>216</v>
      </c>
      <c r="N160" s="9" t="s">
        <v>200</v>
      </c>
      <c r="O160" s="8" t="s">
        <v>148</v>
      </c>
      <c r="P160" s="8" t="s">
        <v>121</v>
      </c>
      <c r="Q160" s="9"/>
      <c r="R160" s="43" t="str">
        <f>VLOOKUP(B160,[1]Hoja1!$A$2:$Q$709,17,0)</f>
        <v>EE0111542@me.cba.gov.ar</v>
      </c>
    </row>
    <row r="161" spans="1:287">
      <c r="A161" s="10" t="s">
        <v>688</v>
      </c>
      <c r="B161" s="10">
        <v>140141200</v>
      </c>
      <c r="C161" s="10" t="s">
        <v>688</v>
      </c>
      <c r="D161" s="10">
        <v>1401412</v>
      </c>
      <c r="E161" s="10" t="s">
        <v>19</v>
      </c>
      <c r="F161" s="10" t="s">
        <v>137</v>
      </c>
      <c r="G161" s="10"/>
      <c r="H161" s="9" t="s">
        <v>138</v>
      </c>
      <c r="I161" s="11" t="s">
        <v>23</v>
      </c>
      <c r="J161" s="9" t="s">
        <v>689</v>
      </c>
      <c r="K161" s="9" t="s">
        <v>690</v>
      </c>
      <c r="L161" s="9"/>
      <c r="M161" s="9" t="s">
        <v>157</v>
      </c>
      <c r="N161" s="9" t="s">
        <v>157</v>
      </c>
      <c r="O161" s="8" t="s">
        <v>158</v>
      </c>
      <c r="P161" s="8" t="s">
        <v>121</v>
      </c>
      <c r="Q161" s="9"/>
      <c r="R161" s="43" t="str">
        <f>VLOOKUP(B161,[1]Hoja1!$A$2:$Q$709,17,0)</f>
        <v>EE0111559@me.cba.gov.ar</v>
      </c>
    </row>
    <row r="162" spans="1:287">
      <c r="A162" s="10" t="s">
        <v>691</v>
      </c>
      <c r="B162" s="10">
        <v>140085800</v>
      </c>
      <c r="C162" s="10" t="s">
        <v>691</v>
      </c>
      <c r="D162" s="10">
        <v>1400858</v>
      </c>
      <c r="E162" s="10" t="s">
        <v>19</v>
      </c>
      <c r="F162" s="10" t="s">
        <v>137</v>
      </c>
      <c r="G162" s="10"/>
      <c r="H162" s="9" t="s">
        <v>138</v>
      </c>
      <c r="I162" s="11" t="s">
        <v>23</v>
      </c>
      <c r="J162" s="9" t="s">
        <v>692</v>
      </c>
      <c r="K162" s="9" t="s">
        <v>693</v>
      </c>
      <c r="L162" s="9"/>
      <c r="M162" s="9" t="s">
        <v>694</v>
      </c>
      <c r="N162" s="9" t="s">
        <v>188</v>
      </c>
      <c r="O162" s="8" t="s">
        <v>148</v>
      </c>
      <c r="P162" s="8" t="s">
        <v>121</v>
      </c>
      <c r="Q162" s="9"/>
      <c r="R162" s="43" t="str">
        <f>VLOOKUP(B162,[1]Hoja1!$A$2:$Q$709,17,0)</f>
        <v>EE0111560@me.cba.gov.ar</v>
      </c>
    </row>
    <row r="163" spans="1:287">
      <c r="A163" s="10" t="s">
        <v>695</v>
      </c>
      <c r="B163" s="10">
        <v>140461400</v>
      </c>
      <c r="C163" s="10" t="s">
        <v>695</v>
      </c>
      <c r="D163" s="10">
        <v>1404614</v>
      </c>
      <c r="E163" s="10" t="s">
        <v>19</v>
      </c>
      <c r="F163" s="10" t="s">
        <v>137</v>
      </c>
      <c r="G163" s="10"/>
      <c r="H163" s="9" t="s">
        <v>138</v>
      </c>
      <c r="I163" s="11" t="s">
        <v>23</v>
      </c>
      <c r="J163" s="9" t="s">
        <v>696</v>
      </c>
      <c r="K163" s="9" t="s">
        <v>697</v>
      </c>
      <c r="L163" s="9"/>
      <c r="M163" s="9" t="s">
        <v>399</v>
      </c>
      <c r="N163" s="9" t="s">
        <v>242</v>
      </c>
      <c r="O163" s="8" t="s">
        <v>243</v>
      </c>
      <c r="P163" s="8" t="s">
        <v>121</v>
      </c>
      <c r="Q163" s="9"/>
      <c r="R163" s="43" t="str">
        <f>VLOOKUP(B163,[1]Hoja1!$A$2:$Q$709,17,0)</f>
        <v>EE0111562@me.cba.gov.ar</v>
      </c>
    </row>
    <row r="164" spans="1:287">
      <c r="A164" s="10" t="s">
        <v>698</v>
      </c>
      <c r="B164" s="10">
        <v>140493000</v>
      </c>
      <c r="C164" s="10" t="s">
        <v>698</v>
      </c>
      <c r="D164" s="10">
        <v>1404930</v>
      </c>
      <c r="E164" s="10" t="s">
        <v>19</v>
      </c>
      <c r="F164" s="10" t="s">
        <v>137</v>
      </c>
      <c r="G164" s="10"/>
      <c r="H164" s="9" t="s">
        <v>138</v>
      </c>
      <c r="I164" s="11" t="s">
        <v>23</v>
      </c>
      <c r="J164" s="9" t="s">
        <v>699</v>
      </c>
      <c r="K164" s="9" t="s">
        <v>700</v>
      </c>
      <c r="L164" s="9"/>
      <c r="M164" s="9" t="s">
        <v>701</v>
      </c>
      <c r="N164" s="9" t="s">
        <v>193</v>
      </c>
      <c r="O164" s="8" t="s">
        <v>127</v>
      </c>
      <c r="P164" s="8" t="s">
        <v>121</v>
      </c>
      <c r="Q164" s="9"/>
      <c r="R164" s="43" t="str">
        <f>VLOOKUP(B164,[1]Hoja1!$A$2:$Q$709,17,0)</f>
        <v>EE0111565@me.cba.gov.ar</v>
      </c>
    </row>
    <row r="165" spans="1:287">
      <c r="A165" s="10" t="s">
        <v>702</v>
      </c>
      <c r="B165" s="10">
        <v>140495000</v>
      </c>
      <c r="C165" s="10" t="s">
        <v>702</v>
      </c>
      <c r="D165" s="10">
        <v>1404950</v>
      </c>
      <c r="E165" s="10" t="s">
        <v>19</v>
      </c>
      <c r="F165" s="10" t="s">
        <v>137</v>
      </c>
      <c r="G165" s="10"/>
      <c r="H165" s="9" t="s">
        <v>138</v>
      </c>
      <c r="I165" s="11" t="s">
        <v>23</v>
      </c>
      <c r="J165" s="9" t="s">
        <v>703</v>
      </c>
      <c r="K165" s="9" t="s">
        <v>704</v>
      </c>
      <c r="L165" s="9"/>
      <c r="M165" s="9" t="s">
        <v>156</v>
      </c>
      <c r="N165" s="9" t="s">
        <v>157</v>
      </c>
      <c r="O165" s="8" t="s">
        <v>158</v>
      </c>
      <c r="P165" s="8" t="s">
        <v>121</v>
      </c>
      <c r="Q165" s="9"/>
      <c r="R165" s="43" t="str">
        <f>VLOOKUP(B165,[1]Hoja1!$A$2:$Q$709,17,0)</f>
        <v>EE0111571@me.cba.gov.ar</v>
      </c>
    </row>
    <row r="166" spans="1:287">
      <c r="A166" s="25" t="s">
        <v>705</v>
      </c>
      <c r="B166" s="10">
        <v>140214200</v>
      </c>
      <c r="C166" s="25" t="s">
        <v>705</v>
      </c>
      <c r="D166" s="10">
        <v>1402142</v>
      </c>
      <c r="E166" s="10" t="s">
        <v>19</v>
      </c>
      <c r="F166" s="10" t="s">
        <v>137</v>
      </c>
      <c r="G166" s="10"/>
      <c r="H166" s="9" t="s">
        <v>138</v>
      </c>
      <c r="I166" s="11" t="s">
        <v>23</v>
      </c>
      <c r="J166" s="9" t="s">
        <v>706</v>
      </c>
      <c r="K166" s="9" t="s">
        <v>707</v>
      </c>
      <c r="L166" s="9"/>
      <c r="M166" s="9" t="s">
        <v>216</v>
      </c>
      <c r="N166" s="9" t="s">
        <v>200</v>
      </c>
      <c r="O166" s="8" t="s">
        <v>148</v>
      </c>
      <c r="P166" s="8" t="s">
        <v>121</v>
      </c>
      <c r="Q166" s="9"/>
      <c r="R166" s="43" t="str">
        <f>VLOOKUP(B166,[1]Hoja1!$A$2:$Q$709,17,0)</f>
        <v>EE0111232@me.cba.gov.ar</v>
      </c>
    </row>
    <row r="167" spans="1:287">
      <c r="A167" s="25" t="s">
        <v>705</v>
      </c>
      <c r="B167" s="10">
        <v>140214500</v>
      </c>
      <c r="C167" s="25" t="s">
        <v>705</v>
      </c>
      <c r="D167" s="10">
        <v>1402145</v>
      </c>
      <c r="E167" s="10" t="s">
        <v>19</v>
      </c>
      <c r="F167" s="10" t="s">
        <v>137</v>
      </c>
      <c r="G167" s="10"/>
      <c r="H167" s="9" t="s">
        <v>138</v>
      </c>
      <c r="I167" s="11" t="s">
        <v>23</v>
      </c>
      <c r="J167" s="9" t="s">
        <v>706</v>
      </c>
      <c r="K167" s="9" t="s">
        <v>687</v>
      </c>
      <c r="L167" s="9"/>
      <c r="M167" s="9" t="s">
        <v>216</v>
      </c>
      <c r="N167" s="9" t="s">
        <v>200</v>
      </c>
      <c r="O167" s="8" t="s">
        <v>148</v>
      </c>
      <c r="P167" s="8" t="s">
        <v>121</v>
      </c>
      <c r="Q167" s="9"/>
      <c r="R167" s="43" t="str">
        <f>VLOOKUP(B167,[1]Hoja1!$A$2:$Q$709,17,0)</f>
        <v>EE0111577@me.cba.gov.ar</v>
      </c>
    </row>
    <row r="168" spans="1:287">
      <c r="A168" s="10" t="s">
        <v>708</v>
      </c>
      <c r="B168" s="10">
        <v>140069700</v>
      </c>
      <c r="C168" s="10" t="s">
        <v>708</v>
      </c>
      <c r="D168" s="10">
        <v>1400697</v>
      </c>
      <c r="E168" s="10" t="s">
        <v>19</v>
      </c>
      <c r="F168" s="10" t="s">
        <v>137</v>
      </c>
      <c r="G168" s="10"/>
      <c r="H168" s="9" t="s">
        <v>138</v>
      </c>
      <c r="I168" s="11" t="s">
        <v>23</v>
      </c>
      <c r="J168" s="9" t="s">
        <v>709</v>
      </c>
      <c r="K168" s="9" t="s">
        <v>710</v>
      </c>
      <c r="L168" s="9"/>
      <c r="M168" s="9" t="s">
        <v>711</v>
      </c>
      <c r="N168" s="9" t="s">
        <v>193</v>
      </c>
      <c r="O168" s="8" t="s">
        <v>127</v>
      </c>
      <c r="P168" s="8" t="s">
        <v>121</v>
      </c>
      <c r="Q168" s="9"/>
      <c r="R168" s="43" t="str">
        <f>VLOOKUP(B168,[1]Hoja1!$A$2:$Q$709,17,0)</f>
        <v>EE0111581@me.cba.gov.ar</v>
      </c>
    </row>
    <row r="169" spans="1:287">
      <c r="A169" s="10" t="s">
        <v>712</v>
      </c>
      <c r="B169" s="10">
        <v>140437400</v>
      </c>
      <c r="C169" s="10" t="s">
        <v>712</v>
      </c>
      <c r="D169" s="10">
        <v>1404374</v>
      </c>
      <c r="E169" s="10" t="s">
        <v>19</v>
      </c>
      <c r="F169" s="10" t="s">
        <v>137</v>
      </c>
      <c r="G169" s="10"/>
      <c r="H169" s="9" t="s">
        <v>138</v>
      </c>
      <c r="I169" s="11" t="s">
        <v>23</v>
      </c>
      <c r="J169" s="9" t="s">
        <v>713</v>
      </c>
      <c r="K169" s="9" t="s">
        <v>690</v>
      </c>
      <c r="L169" s="9"/>
      <c r="M169" s="9" t="s">
        <v>157</v>
      </c>
      <c r="N169" s="9" t="s">
        <v>157</v>
      </c>
      <c r="O169" s="8" t="s">
        <v>158</v>
      </c>
      <c r="P169" s="8" t="s">
        <v>121</v>
      </c>
      <c r="Q169" s="9"/>
      <c r="R169" s="43" t="str">
        <f>VLOOKUP(B169,[1]Hoja1!$A$2:$Q$709,17,0)</f>
        <v>EE0111583@me.cba.gov.ar</v>
      </c>
    </row>
    <row r="170" spans="1:287">
      <c r="A170" s="10" t="s">
        <v>714</v>
      </c>
      <c r="B170" s="10">
        <v>140192300</v>
      </c>
      <c r="C170" s="10" t="s">
        <v>714</v>
      </c>
      <c r="D170" s="10">
        <v>1401923</v>
      </c>
      <c r="E170" s="10" t="s">
        <v>19</v>
      </c>
      <c r="F170" s="10" t="s">
        <v>137</v>
      </c>
      <c r="G170" s="10"/>
      <c r="H170" s="9" t="s">
        <v>138</v>
      </c>
      <c r="I170" s="11" t="s">
        <v>23</v>
      </c>
      <c r="J170" s="9" t="s">
        <v>715</v>
      </c>
      <c r="K170" s="9" t="s">
        <v>240</v>
      </c>
      <c r="L170" s="9"/>
      <c r="M170" s="9" t="s">
        <v>241</v>
      </c>
      <c r="N170" s="9" t="s">
        <v>242</v>
      </c>
      <c r="O170" s="8" t="s">
        <v>243</v>
      </c>
      <c r="P170" s="8" t="s">
        <v>121</v>
      </c>
      <c r="Q170" s="9"/>
      <c r="R170" s="43" t="str">
        <f>VLOOKUP(B170,[1]Hoja1!$A$2:$Q$709,17,0)</f>
        <v>EE0111585@me.cba.gov.ar</v>
      </c>
    </row>
    <row r="171" spans="1:287">
      <c r="A171" s="10" t="s">
        <v>716</v>
      </c>
      <c r="B171" s="10">
        <v>140355500</v>
      </c>
      <c r="C171" s="10" t="s">
        <v>716</v>
      </c>
      <c r="D171" s="10">
        <v>1403555</v>
      </c>
      <c r="E171" s="10" t="s">
        <v>19</v>
      </c>
      <c r="F171" s="10" t="s">
        <v>137</v>
      </c>
      <c r="G171" s="10"/>
      <c r="H171" s="9" t="s">
        <v>138</v>
      </c>
      <c r="I171" s="11" t="s">
        <v>23</v>
      </c>
      <c r="J171" s="9" t="s">
        <v>717</v>
      </c>
      <c r="K171" s="9" t="s">
        <v>718</v>
      </c>
      <c r="L171" s="9"/>
      <c r="M171" s="9" t="s">
        <v>284</v>
      </c>
      <c r="N171" s="9" t="s">
        <v>175</v>
      </c>
      <c r="O171" s="8" t="s">
        <v>171</v>
      </c>
      <c r="P171" s="8" t="s">
        <v>121</v>
      </c>
      <c r="Q171" s="9"/>
      <c r="R171" s="43" t="str">
        <f>VLOOKUP(B171,[1]Hoja1!$A$2:$Q$709,17,0)</f>
        <v>EE0111586@me.cba.gov.ar</v>
      </c>
    </row>
    <row r="172" spans="1:287">
      <c r="A172" s="10" t="s">
        <v>719</v>
      </c>
      <c r="B172" s="10">
        <v>140483700</v>
      </c>
      <c r="C172" s="10" t="s">
        <v>719</v>
      </c>
      <c r="D172" s="10">
        <v>1404837</v>
      </c>
      <c r="E172" s="10" t="s">
        <v>19</v>
      </c>
      <c r="F172" s="10" t="s">
        <v>137</v>
      </c>
      <c r="G172" s="10"/>
      <c r="H172" s="9" t="s">
        <v>138</v>
      </c>
      <c r="I172" s="11" t="s">
        <v>23</v>
      </c>
      <c r="J172" s="9" t="s">
        <v>720</v>
      </c>
      <c r="K172" s="9" t="s">
        <v>366</v>
      </c>
      <c r="L172" s="9"/>
      <c r="M172" s="9" t="s">
        <v>367</v>
      </c>
      <c r="N172" s="9" t="s">
        <v>242</v>
      </c>
      <c r="O172" s="8" t="s">
        <v>243</v>
      </c>
      <c r="P172" s="8" t="s">
        <v>121</v>
      </c>
      <c r="Q172" s="9"/>
      <c r="R172" s="43" t="str">
        <f>VLOOKUP(B172,[1]Hoja1!$A$2:$Q$709,17,0)</f>
        <v>EE0111594@me.cba.gov.ar</v>
      </c>
    </row>
    <row r="173" spans="1:287">
      <c r="A173" s="10" t="s">
        <v>721</v>
      </c>
      <c r="B173" s="10">
        <v>140485300</v>
      </c>
      <c r="C173" s="10" t="s">
        <v>721</v>
      </c>
      <c r="D173" s="10">
        <v>1404853</v>
      </c>
      <c r="E173" s="10" t="s">
        <v>19</v>
      </c>
      <c r="F173" s="10" t="s">
        <v>137</v>
      </c>
      <c r="G173" s="10"/>
      <c r="H173" s="9" t="s">
        <v>138</v>
      </c>
      <c r="I173" s="11" t="s">
        <v>23</v>
      </c>
      <c r="J173" s="9" t="s">
        <v>722</v>
      </c>
      <c r="K173" s="9" t="s">
        <v>723</v>
      </c>
      <c r="L173" s="9"/>
      <c r="M173" s="9" t="s">
        <v>157</v>
      </c>
      <c r="N173" s="9" t="s">
        <v>157</v>
      </c>
      <c r="O173" s="8" t="s">
        <v>158</v>
      </c>
      <c r="P173" s="8" t="s">
        <v>121</v>
      </c>
      <c r="Q173" s="9"/>
      <c r="R173" s="43" t="str">
        <f>VLOOKUP(B173,[1]Hoja1!$A$2:$Q$709,17,0)</f>
        <v>EE0111596@me.cba.gov.ar</v>
      </c>
    </row>
    <row r="174" spans="1:287">
      <c r="A174" s="10" t="s">
        <v>724</v>
      </c>
      <c r="B174" s="10">
        <v>140368700</v>
      </c>
      <c r="C174" s="10" t="s">
        <v>724</v>
      </c>
      <c r="D174" s="10">
        <v>1403687</v>
      </c>
      <c r="E174" s="10" t="s">
        <v>19</v>
      </c>
      <c r="F174" s="10" t="s">
        <v>445</v>
      </c>
      <c r="G174" s="10"/>
      <c r="H174" s="9" t="s">
        <v>138</v>
      </c>
      <c r="I174" s="11" t="s">
        <v>23</v>
      </c>
      <c r="J174" s="9" t="s">
        <v>725</v>
      </c>
      <c r="K174" s="8" t="s">
        <v>726</v>
      </c>
      <c r="L174" s="9" t="s">
        <v>26</v>
      </c>
      <c r="M174" s="9" t="s">
        <v>727</v>
      </c>
      <c r="N174" s="9" t="s">
        <v>126</v>
      </c>
      <c r="O174" s="8" t="s">
        <v>127</v>
      </c>
      <c r="P174" s="8" t="s">
        <v>121</v>
      </c>
      <c r="Q174" s="9"/>
      <c r="R174" s="43" t="str">
        <f>VLOOKUP(B174,[1]Hoja1!$A$2:$Q$709,17,0)</f>
        <v>EE0111598@me.cba.gov.ar</v>
      </c>
    </row>
    <row r="175" spans="1:287" s="26" customFormat="1">
      <c r="A175" s="10" t="s">
        <v>728</v>
      </c>
      <c r="B175" s="10">
        <v>140433500</v>
      </c>
      <c r="C175" s="10" t="s">
        <v>728</v>
      </c>
      <c r="D175" s="10">
        <v>1404335</v>
      </c>
      <c r="E175" s="10" t="s">
        <v>19</v>
      </c>
      <c r="F175" s="10" t="s">
        <v>137</v>
      </c>
      <c r="G175" s="10"/>
      <c r="H175" s="9" t="s">
        <v>138</v>
      </c>
      <c r="I175" s="11" t="s">
        <v>23</v>
      </c>
      <c r="J175" s="9" t="s">
        <v>729</v>
      </c>
      <c r="K175" s="9" t="s">
        <v>730</v>
      </c>
      <c r="L175" s="9"/>
      <c r="M175" s="9" t="s">
        <v>529</v>
      </c>
      <c r="N175" s="9" t="s">
        <v>270</v>
      </c>
      <c r="O175" s="8" t="s">
        <v>49</v>
      </c>
      <c r="P175" s="8" t="s">
        <v>121</v>
      </c>
      <c r="Q175" s="9"/>
      <c r="R175" s="43" t="str">
        <f>VLOOKUP(B175,[1]Hoja1!$A$2:$Q$709,17,0)</f>
        <v>EE0111600@me.cba.gov.ar</v>
      </c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51"/>
      <c r="CB175" s="51"/>
      <c r="CC175" s="51"/>
      <c r="CD175" s="51"/>
      <c r="CE175" s="51"/>
      <c r="CF175" s="51"/>
      <c r="CG175" s="51"/>
      <c r="CH175" s="51"/>
      <c r="CI175" s="51"/>
      <c r="CJ175" s="51"/>
      <c r="CK175" s="51"/>
      <c r="CL175" s="51"/>
      <c r="CM175" s="51"/>
      <c r="CN175" s="51"/>
      <c r="CO175" s="51"/>
      <c r="CP175" s="51"/>
      <c r="CQ175" s="51"/>
      <c r="CR175" s="51"/>
      <c r="CS175" s="51"/>
      <c r="CT175" s="51"/>
      <c r="CU175" s="51"/>
      <c r="CV175" s="51"/>
      <c r="CW175" s="51"/>
      <c r="CX175" s="51"/>
      <c r="CY175" s="51"/>
      <c r="CZ175" s="51"/>
      <c r="DA175" s="51"/>
      <c r="DB175" s="51"/>
      <c r="DC175" s="51"/>
      <c r="DD175" s="51"/>
      <c r="DE175" s="51"/>
      <c r="DF175" s="51"/>
      <c r="DG175" s="51"/>
      <c r="DH175" s="51"/>
      <c r="DI175" s="51"/>
      <c r="DJ175" s="51"/>
      <c r="DK175" s="51"/>
      <c r="DL175" s="51"/>
      <c r="DM175" s="51"/>
      <c r="DN175" s="51"/>
      <c r="DO175" s="51"/>
      <c r="DP175" s="51"/>
      <c r="DQ175" s="51"/>
      <c r="DR175" s="51"/>
      <c r="DS175" s="51"/>
      <c r="DT175" s="51"/>
      <c r="DU175" s="51"/>
      <c r="DV175" s="51"/>
      <c r="DW175" s="51"/>
      <c r="DX175" s="51"/>
      <c r="DY175" s="51"/>
      <c r="DZ175" s="51"/>
      <c r="EA175" s="51"/>
      <c r="EB175" s="51"/>
      <c r="EC175" s="51"/>
      <c r="ED175" s="51"/>
      <c r="EE175" s="51"/>
      <c r="EF175" s="51"/>
      <c r="EG175" s="51"/>
      <c r="EH175" s="51"/>
      <c r="EI175" s="51"/>
      <c r="EJ175" s="51"/>
      <c r="EK175" s="51"/>
      <c r="EL175" s="51"/>
      <c r="EM175" s="51"/>
      <c r="EN175" s="51"/>
      <c r="EO175" s="51"/>
      <c r="EP175" s="51"/>
      <c r="EQ175" s="51"/>
      <c r="ER175" s="51"/>
      <c r="ES175" s="51"/>
      <c r="ET175" s="51"/>
      <c r="EU175" s="51"/>
      <c r="EV175" s="51"/>
      <c r="EW175" s="51"/>
      <c r="EX175" s="51"/>
      <c r="EY175" s="51"/>
      <c r="EZ175" s="51"/>
      <c r="FA175" s="51"/>
      <c r="FB175" s="51"/>
      <c r="FC175" s="51"/>
      <c r="FD175" s="51"/>
      <c r="FE175" s="51"/>
      <c r="FF175" s="51"/>
      <c r="FG175" s="51"/>
      <c r="FH175" s="51"/>
      <c r="FI175" s="51"/>
      <c r="FJ175" s="51"/>
      <c r="FK175" s="51"/>
      <c r="FL175" s="51"/>
      <c r="FM175" s="51"/>
      <c r="FN175" s="51"/>
      <c r="FO175" s="51"/>
      <c r="FP175" s="51"/>
      <c r="FQ175" s="51"/>
      <c r="FR175" s="51"/>
      <c r="FS175" s="51"/>
      <c r="FT175" s="51"/>
      <c r="FU175" s="51"/>
      <c r="FV175" s="51"/>
      <c r="FW175" s="51"/>
      <c r="FX175" s="51"/>
      <c r="FY175" s="51"/>
      <c r="FZ175" s="51"/>
      <c r="GA175" s="51"/>
      <c r="GB175" s="51"/>
      <c r="GC175" s="51"/>
      <c r="GD175" s="51"/>
      <c r="GE175" s="51"/>
      <c r="GF175" s="51"/>
      <c r="GG175" s="51"/>
      <c r="GH175" s="51"/>
      <c r="GI175" s="51"/>
      <c r="GJ175" s="51"/>
      <c r="GK175" s="51"/>
      <c r="GL175" s="51"/>
      <c r="GM175" s="51"/>
      <c r="GN175" s="51"/>
      <c r="GO175" s="51"/>
      <c r="GP175" s="51"/>
      <c r="GQ175" s="51"/>
      <c r="GR175" s="51"/>
      <c r="GS175" s="51"/>
      <c r="GT175" s="51"/>
      <c r="GU175" s="51"/>
      <c r="GV175" s="51"/>
      <c r="GW175" s="51"/>
      <c r="GX175" s="51"/>
      <c r="GY175" s="51"/>
      <c r="GZ175" s="51"/>
      <c r="HA175" s="51"/>
      <c r="HB175" s="51"/>
      <c r="HC175" s="51"/>
      <c r="HD175" s="51"/>
      <c r="HE175" s="51"/>
      <c r="HF175" s="51"/>
      <c r="HG175" s="51"/>
      <c r="HH175" s="51"/>
      <c r="HI175" s="51"/>
      <c r="HJ175" s="51"/>
      <c r="HK175" s="51"/>
      <c r="HL175" s="51"/>
      <c r="HM175" s="51"/>
      <c r="HN175" s="51"/>
      <c r="HO175" s="51"/>
      <c r="HP175" s="51"/>
      <c r="HQ175" s="51"/>
      <c r="HR175" s="51"/>
      <c r="HS175" s="51"/>
      <c r="HT175" s="51"/>
      <c r="HU175" s="51"/>
      <c r="HV175" s="51"/>
      <c r="HW175" s="51"/>
      <c r="HX175" s="51"/>
      <c r="HY175" s="51"/>
      <c r="HZ175" s="51"/>
      <c r="IA175" s="51"/>
      <c r="IB175" s="51"/>
      <c r="IC175" s="51"/>
      <c r="ID175" s="51"/>
      <c r="IE175" s="51"/>
      <c r="IF175" s="51"/>
      <c r="IG175" s="51"/>
      <c r="IH175" s="51"/>
      <c r="II175" s="51"/>
      <c r="IJ175" s="51"/>
      <c r="IK175" s="51"/>
      <c r="IL175" s="51"/>
      <c r="IM175" s="51"/>
      <c r="IN175" s="51"/>
      <c r="IO175" s="51"/>
      <c r="IP175" s="51"/>
      <c r="IQ175" s="51"/>
      <c r="IR175" s="51"/>
      <c r="IS175" s="51"/>
      <c r="IT175" s="51"/>
      <c r="IU175" s="51"/>
      <c r="IV175" s="51"/>
      <c r="IW175" s="51"/>
      <c r="IX175" s="51"/>
      <c r="IY175" s="51"/>
      <c r="IZ175" s="51"/>
      <c r="JA175" s="51"/>
      <c r="JB175" s="51"/>
      <c r="JC175" s="51"/>
      <c r="JD175" s="51"/>
      <c r="JE175" s="51"/>
      <c r="JF175" s="51"/>
      <c r="JG175" s="51"/>
      <c r="JH175" s="51"/>
      <c r="JI175" s="51"/>
      <c r="JJ175" s="51"/>
      <c r="JK175" s="51"/>
      <c r="JL175" s="51"/>
      <c r="JM175" s="51"/>
      <c r="JN175" s="51"/>
      <c r="JO175" s="51"/>
      <c r="JP175" s="51"/>
      <c r="JQ175" s="51"/>
      <c r="JR175" s="51"/>
      <c r="JS175" s="51"/>
      <c r="JT175" s="51"/>
      <c r="JU175" s="51"/>
      <c r="JV175" s="51"/>
      <c r="JW175" s="51"/>
      <c r="JX175" s="51"/>
      <c r="JY175" s="51"/>
      <c r="JZ175" s="51"/>
      <c r="KA175" s="51"/>
    </row>
    <row r="176" spans="1:287">
      <c r="A176" s="10" t="s">
        <v>731</v>
      </c>
      <c r="B176" s="10">
        <v>140355000</v>
      </c>
      <c r="C176" s="10" t="s">
        <v>731</v>
      </c>
      <c r="D176" s="10">
        <v>1403550</v>
      </c>
      <c r="E176" s="10" t="s">
        <v>19</v>
      </c>
      <c r="F176" s="10" t="s">
        <v>137</v>
      </c>
      <c r="G176" s="10"/>
      <c r="H176" s="9" t="s">
        <v>138</v>
      </c>
      <c r="I176" s="11" t="s">
        <v>23</v>
      </c>
      <c r="J176" s="9" t="s">
        <v>732</v>
      </c>
      <c r="K176" s="9" t="s">
        <v>733</v>
      </c>
      <c r="L176" s="9"/>
      <c r="M176" s="9" t="s">
        <v>734</v>
      </c>
      <c r="N176" s="9" t="s">
        <v>175</v>
      </c>
      <c r="O176" s="8" t="s">
        <v>171</v>
      </c>
      <c r="P176" s="8" t="s">
        <v>121</v>
      </c>
      <c r="Q176" s="9"/>
      <c r="R176" s="43" t="str">
        <f>VLOOKUP(B176,[1]Hoja1!$A$2:$Q$709,17,0)</f>
        <v>EE0111608@me.cba.gov.ar</v>
      </c>
    </row>
    <row r="177" spans="1:18">
      <c r="A177" s="10" t="s">
        <v>735</v>
      </c>
      <c r="B177" s="10">
        <v>140042800</v>
      </c>
      <c r="C177" s="10" t="s">
        <v>735</v>
      </c>
      <c r="D177" s="10">
        <v>1400428</v>
      </c>
      <c r="E177" s="10" t="s">
        <v>19</v>
      </c>
      <c r="F177" s="10" t="s">
        <v>137</v>
      </c>
      <c r="G177" s="10"/>
      <c r="H177" s="9" t="s">
        <v>138</v>
      </c>
      <c r="I177" s="11" t="s">
        <v>23</v>
      </c>
      <c r="J177" s="9" t="s">
        <v>736</v>
      </c>
      <c r="K177" s="9" t="s">
        <v>737</v>
      </c>
      <c r="L177" s="9"/>
      <c r="M177" s="9" t="s">
        <v>525</v>
      </c>
      <c r="N177" s="9" t="s">
        <v>242</v>
      </c>
      <c r="O177" s="8" t="s">
        <v>158</v>
      </c>
      <c r="P177" s="8" t="s">
        <v>121</v>
      </c>
      <c r="Q177" s="9"/>
      <c r="R177" s="43" t="str">
        <f>VLOOKUP(B177,[1]Hoja1!$A$2:$Q$709,17,0)</f>
        <v>EE0111617@me.cba.gov.ar</v>
      </c>
    </row>
    <row r="178" spans="1:18" s="47" customFormat="1">
      <c r="A178" s="10" t="s">
        <v>738</v>
      </c>
      <c r="B178" s="10">
        <v>140091000</v>
      </c>
      <c r="C178" s="10" t="s">
        <v>738</v>
      </c>
      <c r="D178" s="10">
        <v>1400910</v>
      </c>
      <c r="E178" s="10" t="s">
        <v>19</v>
      </c>
      <c r="F178" s="10" t="s">
        <v>137</v>
      </c>
      <c r="G178" s="10"/>
      <c r="H178" s="9" t="s">
        <v>138</v>
      </c>
      <c r="I178" s="11" t="s">
        <v>23</v>
      </c>
      <c r="J178" s="9" t="s">
        <v>739</v>
      </c>
      <c r="K178" s="9" t="s">
        <v>740</v>
      </c>
      <c r="L178" s="9"/>
      <c r="M178" s="9" t="s">
        <v>216</v>
      </c>
      <c r="N178" s="9" t="s">
        <v>200</v>
      </c>
      <c r="O178" s="8" t="s">
        <v>148</v>
      </c>
      <c r="P178" s="8" t="s">
        <v>121</v>
      </c>
      <c r="Q178" s="9"/>
      <c r="R178" s="46" t="str">
        <f>VLOOKUP(B178,[1]Hoja1!$A$2:$Q$709,17,0)</f>
        <v>EE0111630@me.cba.gov.ar</v>
      </c>
    </row>
    <row r="179" spans="1:18">
      <c r="A179" s="10" t="s">
        <v>741</v>
      </c>
      <c r="B179" s="10">
        <v>140137800</v>
      </c>
      <c r="C179" s="10" t="s">
        <v>741</v>
      </c>
      <c r="D179" s="10">
        <v>1401378</v>
      </c>
      <c r="E179" s="10" t="s">
        <v>19</v>
      </c>
      <c r="F179" s="10" t="s">
        <v>137</v>
      </c>
      <c r="G179" s="10"/>
      <c r="H179" s="9" t="s">
        <v>138</v>
      </c>
      <c r="I179" s="11" t="s">
        <v>23</v>
      </c>
      <c r="J179" s="9" t="s">
        <v>742</v>
      </c>
      <c r="K179" s="9" t="s">
        <v>743</v>
      </c>
      <c r="L179" s="9"/>
      <c r="M179" s="9" t="s">
        <v>744</v>
      </c>
      <c r="N179" s="9" t="s">
        <v>170</v>
      </c>
      <c r="O179" s="8" t="s">
        <v>171</v>
      </c>
      <c r="P179" s="8" t="s">
        <v>121</v>
      </c>
      <c r="Q179" s="9"/>
      <c r="R179" s="43" t="str">
        <f>VLOOKUP(B179,[1]Hoja1!$A$2:$Q$709,17,0)</f>
        <v>EE0111645@me.cba.gov.ar</v>
      </c>
    </row>
    <row r="180" spans="1:18">
      <c r="A180" s="10" t="s">
        <v>745</v>
      </c>
      <c r="B180" s="10">
        <v>140177300</v>
      </c>
      <c r="C180" s="10" t="s">
        <v>745</v>
      </c>
      <c r="D180" s="10">
        <v>1401773</v>
      </c>
      <c r="E180" s="10" t="s">
        <v>19</v>
      </c>
      <c r="F180" s="10" t="s">
        <v>137</v>
      </c>
      <c r="G180" s="10"/>
      <c r="H180" s="9" t="s">
        <v>138</v>
      </c>
      <c r="I180" s="11" t="s">
        <v>23</v>
      </c>
      <c r="J180" s="9" t="s">
        <v>746</v>
      </c>
      <c r="K180" s="9" t="s">
        <v>203</v>
      </c>
      <c r="L180" s="9"/>
      <c r="M180" s="9" t="s">
        <v>204</v>
      </c>
      <c r="N180" s="9" t="s">
        <v>200</v>
      </c>
      <c r="O180" s="8" t="s">
        <v>148</v>
      </c>
      <c r="P180" s="8" t="s">
        <v>121</v>
      </c>
      <c r="Q180" s="9"/>
      <c r="R180" s="43" t="str">
        <f>VLOOKUP(B180,[1]Hoja1!$A$2:$Q$709,17,0)</f>
        <v>EE0111656@me.cba.gov.ar</v>
      </c>
    </row>
    <row r="181" spans="1:18">
      <c r="A181" s="10" t="s">
        <v>747</v>
      </c>
      <c r="B181" s="10">
        <v>140433600</v>
      </c>
      <c r="C181" s="10" t="s">
        <v>747</v>
      </c>
      <c r="D181" s="10">
        <v>1404336</v>
      </c>
      <c r="E181" s="10" t="s">
        <v>19</v>
      </c>
      <c r="F181" s="10" t="s">
        <v>137</v>
      </c>
      <c r="G181" s="10"/>
      <c r="H181" s="9" t="s">
        <v>138</v>
      </c>
      <c r="I181" s="11" t="s">
        <v>23</v>
      </c>
      <c r="J181" s="9" t="s">
        <v>748</v>
      </c>
      <c r="K181" s="9" t="s">
        <v>749</v>
      </c>
      <c r="L181" s="9"/>
      <c r="M181" s="9" t="s">
        <v>750</v>
      </c>
      <c r="N181" s="9" t="s">
        <v>126</v>
      </c>
      <c r="O181" s="8" t="s">
        <v>127</v>
      </c>
      <c r="P181" s="8" t="s">
        <v>121</v>
      </c>
      <c r="Q181" s="9"/>
      <c r="R181" s="43" t="str">
        <f>VLOOKUP(B181,[1]Hoja1!$A$2:$Q$709,17,0)</f>
        <v>EE0111658@me.cba.gov.ar</v>
      </c>
    </row>
    <row r="182" spans="1:18">
      <c r="A182" s="10" t="s">
        <v>751</v>
      </c>
      <c r="B182" s="10">
        <v>140437600</v>
      </c>
      <c r="C182" s="10" t="s">
        <v>751</v>
      </c>
      <c r="D182" s="10">
        <v>1404376</v>
      </c>
      <c r="E182" s="10" t="s">
        <v>19</v>
      </c>
      <c r="F182" s="10" t="s">
        <v>137</v>
      </c>
      <c r="G182" s="10"/>
      <c r="H182" s="9" t="s">
        <v>138</v>
      </c>
      <c r="I182" s="11" t="s">
        <v>23</v>
      </c>
      <c r="J182" s="9" t="s">
        <v>752</v>
      </c>
      <c r="K182" s="9" t="s">
        <v>753</v>
      </c>
      <c r="L182" s="9"/>
      <c r="M182" s="9" t="s">
        <v>157</v>
      </c>
      <c r="N182" s="9" t="s">
        <v>157</v>
      </c>
      <c r="O182" s="8" t="s">
        <v>158</v>
      </c>
      <c r="P182" s="8" t="s">
        <v>121</v>
      </c>
      <c r="Q182" s="9"/>
      <c r="R182" s="43" t="str">
        <f>VLOOKUP(B182,[1]Hoja1!$A$2:$Q$709,17,0)</f>
        <v>EE0111659@me.cba.gov.ar</v>
      </c>
    </row>
    <row r="183" spans="1:18">
      <c r="A183" s="10" t="s">
        <v>754</v>
      </c>
      <c r="B183" s="10">
        <v>140315700</v>
      </c>
      <c r="C183" s="10" t="s">
        <v>754</v>
      </c>
      <c r="D183" s="10">
        <v>1403157</v>
      </c>
      <c r="E183" s="10" t="s">
        <v>19</v>
      </c>
      <c r="F183" s="10" t="s">
        <v>137</v>
      </c>
      <c r="G183" s="10"/>
      <c r="H183" s="9" t="s">
        <v>138</v>
      </c>
      <c r="I183" s="11" t="s">
        <v>23</v>
      </c>
      <c r="J183" s="20" t="s">
        <v>676</v>
      </c>
      <c r="K183" s="9" t="s">
        <v>755</v>
      </c>
      <c r="L183" s="9"/>
      <c r="M183" s="9" t="s">
        <v>756</v>
      </c>
      <c r="N183" s="9" t="s">
        <v>170</v>
      </c>
      <c r="O183" s="8" t="s">
        <v>171</v>
      </c>
      <c r="P183" s="8" t="s">
        <v>121</v>
      </c>
      <c r="Q183" s="9"/>
      <c r="R183" s="43" t="str">
        <f>VLOOKUP(B183,[1]Hoja1!$A$2:$Q$709,17,0)</f>
        <v>EE0111660@me.cba.gov.ar</v>
      </c>
    </row>
    <row r="184" spans="1:18">
      <c r="A184" s="10" t="s">
        <v>757</v>
      </c>
      <c r="B184" s="10">
        <v>140161000</v>
      </c>
      <c r="C184" s="10" t="s">
        <v>757</v>
      </c>
      <c r="D184" s="10">
        <v>1401610</v>
      </c>
      <c r="E184" s="10" t="s">
        <v>19</v>
      </c>
      <c r="F184" s="10" t="s">
        <v>137</v>
      </c>
      <c r="G184" s="10"/>
      <c r="H184" s="9" t="s">
        <v>138</v>
      </c>
      <c r="I184" s="11" t="s">
        <v>23</v>
      </c>
      <c r="J184" s="9" t="s">
        <v>758</v>
      </c>
      <c r="K184" s="9" t="s">
        <v>434</v>
      </c>
      <c r="L184" s="9" t="s">
        <v>435</v>
      </c>
      <c r="M184" s="9" t="s">
        <v>27</v>
      </c>
      <c r="N184" s="9" t="s">
        <v>27</v>
      </c>
      <c r="O184" s="8" t="s">
        <v>28</v>
      </c>
      <c r="P184" s="8" t="s">
        <v>29</v>
      </c>
      <c r="Q184" s="9"/>
      <c r="R184" s="43" t="str">
        <f>VLOOKUP(B184,[1]Hoja1!$A$2:$Q$709,17,0)</f>
        <v>EE0111664@me.cba.gov.ar</v>
      </c>
    </row>
    <row r="185" spans="1:18">
      <c r="A185" s="10" t="s">
        <v>759</v>
      </c>
      <c r="B185" s="10">
        <v>140485200</v>
      </c>
      <c r="C185" s="10" t="s">
        <v>759</v>
      </c>
      <c r="D185" s="10">
        <v>1404852</v>
      </c>
      <c r="E185" s="10" t="s">
        <v>19</v>
      </c>
      <c r="F185" s="10" t="s">
        <v>137</v>
      </c>
      <c r="G185" s="10"/>
      <c r="H185" s="9" t="s">
        <v>138</v>
      </c>
      <c r="I185" s="11" t="s">
        <v>23</v>
      </c>
      <c r="J185" s="9" t="s">
        <v>760</v>
      </c>
      <c r="K185" s="9" t="s">
        <v>761</v>
      </c>
      <c r="L185" s="9"/>
      <c r="M185" s="9" t="s">
        <v>157</v>
      </c>
      <c r="N185" s="9" t="s">
        <v>157</v>
      </c>
      <c r="O185" s="8" t="s">
        <v>158</v>
      </c>
      <c r="P185" s="8" t="s">
        <v>121</v>
      </c>
      <c r="Q185" s="9"/>
      <c r="R185" s="43" t="str">
        <f>VLOOKUP(B185,[1]Hoja1!$A$2:$Q$709,17,0)</f>
        <v>EE0111666@me.cba.gov.ar</v>
      </c>
    </row>
    <row r="186" spans="1:18">
      <c r="A186" s="10" t="s">
        <v>762</v>
      </c>
      <c r="B186" s="10">
        <v>140048900</v>
      </c>
      <c r="C186" s="10" t="s">
        <v>762</v>
      </c>
      <c r="D186" s="10">
        <v>1400489</v>
      </c>
      <c r="E186" s="10" t="s">
        <v>19</v>
      </c>
      <c r="F186" s="10" t="s">
        <v>137</v>
      </c>
      <c r="G186" s="10"/>
      <c r="H186" s="9" t="s">
        <v>138</v>
      </c>
      <c r="I186" s="11" t="s">
        <v>23</v>
      </c>
      <c r="J186" s="9" t="s">
        <v>763</v>
      </c>
      <c r="K186" s="9" t="s">
        <v>764</v>
      </c>
      <c r="L186" s="9" t="s">
        <v>765</v>
      </c>
      <c r="M186" s="9" t="s">
        <v>27</v>
      </c>
      <c r="N186" s="9" t="s">
        <v>27</v>
      </c>
      <c r="O186" s="8" t="s">
        <v>49</v>
      </c>
      <c r="P186" s="8" t="s">
        <v>29</v>
      </c>
      <c r="Q186" s="9"/>
      <c r="R186" s="43" t="str">
        <f>VLOOKUP(B186,[1]Hoja1!$A$2:$Q$709,17,0)</f>
        <v>EE0111673@me.cba.gov.ar</v>
      </c>
    </row>
    <row r="187" spans="1:18">
      <c r="A187" s="10" t="s">
        <v>766</v>
      </c>
      <c r="B187" s="10">
        <v>140198900</v>
      </c>
      <c r="C187" s="10" t="s">
        <v>766</v>
      </c>
      <c r="D187" s="10">
        <v>1401989</v>
      </c>
      <c r="E187" s="10" t="s">
        <v>19</v>
      </c>
      <c r="F187" s="10" t="s">
        <v>137</v>
      </c>
      <c r="G187" s="10"/>
      <c r="H187" s="9" t="s">
        <v>138</v>
      </c>
      <c r="I187" s="11" t="s">
        <v>23</v>
      </c>
      <c r="J187" s="9" t="s">
        <v>767</v>
      </c>
      <c r="K187" s="9" t="s">
        <v>768</v>
      </c>
      <c r="L187" s="9"/>
      <c r="M187" s="9" t="s">
        <v>769</v>
      </c>
      <c r="N187" s="9" t="s">
        <v>126</v>
      </c>
      <c r="O187" s="8" t="s">
        <v>127</v>
      </c>
      <c r="P187" s="8" t="s">
        <v>121</v>
      </c>
      <c r="Q187" s="9"/>
      <c r="R187" s="43" t="str">
        <f>VLOOKUP(B187,[1]Hoja1!$A$2:$Q$709,17,0)</f>
        <v>EE0111683@me.cba.gov.ar</v>
      </c>
    </row>
    <row r="188" spans="1:18">
      <c r="A188" s="10" t="s">
        <v>770</v>
      </c>
      <c r="B188" s="10">
        <v>140469000</v>
      </c>
      <c r="C188" s="10" t="s">
        <v>770</v>
      </c>
      <c r="D188" s="10">
        <v>1404690</v>
      </c>
      <c r="E188" s="10" t="s">
        <v>19</v>
      </c>
      <c r="F188" s="10" t="s">
        <v>137</v>
      </c>
      <c r="G188" s="10"/>
      <c r="H188" s="9" t="s">
        <v>138</v>
      </c>
      <c r="I188" s="11" t="s">
        <v>23</v>
      </c>
      <c r="J188" s="9" t="s">
        <v>771</v>
      </c>
      <c r="K188" s="9" t="s">
        <v>772</v>
      </c>
      <c r="L188" s="9"/>
      <c r="M188" s="9" t="s">
        <v>773</v>
      </c>
      <c r="N188" s="9" t="s">
        <v>774</v>
      </c>
      <c r="O188" s="8" t="s">
        <v>501</v>
      </c>
      <c r="P188" s="8" t="s">
        <v>121</v>
      </c>
      <c r="Q188" s="9"/>
      <c r="R188" s="43" t="str">
        <f>VLOOKUP(B188,[1]Hoja1!$A$2:$Q$709,17,0)</f>
        <v>EE0111687@me.cba.gov.ar</v>
      </c>
    </row>
    <row r="189" spans="1:18">
      <c r="A189" s="10" t="s">
        <v>775</v>
      </c>
      <c r="B189" s="10">
        <v>140027700</v>
      </c>
      <c r="C189" s="10" t="s">
        <v>775</v>
      </c>
      <c r="D189" s="10">
        <v>1400277</v>
      </c>
      <c r="E189" s="10" t="s">
        <v>19</v>
      </c>
      <c r="F189" s="10" t="s">
        <v>137</v>
      </c>
      <c r="G189" s="10"/>
      <c r="H189" s="9" t="s">
        <v>138</v>
      </c>
      <c r="I189" s="11" t="s">
        <v>23</v>
      </c>
      <c r="J189" s="9" t="s">
        <v>776</v>
      </c>
      <c r="K189" s="9" t="s">
        <v>777</v>
      </c>
      <c r="L189" s="9" t="s">
        <v>778</v>
      </c>
      <c r="M189" s="9" t="s">
        <v>27</v>
      </c>
      <c r="N189" s="9" t="s">
        <v>27</v>
      </c>
      <c r="O189" s="8" t="s">
        <v>28</v>
      </c>
      <c r="P189" s="8" t="s">
        <v>29</v>
      </c>
      <c r="Q189" s="9"/>
      <c r="R189" s="43" t="str">
        <f>VLOOKUP(B189,[1]Hoja1!$A$2:$Q$709,17,0)</f>
        <v>EE0111691@me.cba.gov.ar</v>
      </c>
    </row>
    <row r="190" spans="1:18">
      <c r="A190" s="10" t="s">
        <v>781</v>
      </c>
      <c r="B190" s="10">
        <v>140398100</v>
      </c>
      <c r="C190" s="10" t="s">
        <v>781</v>
      </c>
      <c r="D190" s="10">
        <v>1403981</v>
      </c>
      <c r="E190" s="10" t="s">
        <v>19</v>
      </c>
      <c r="F190" s="10" t="s">
        <v>445</v>
      </c>
      <c r="G190" s="10"/>
      <c r="H190" s="9" t="s">
        <v>138</v>
      </c>
      <c r="I190" s="11" t="s">
        <v>23</v>
      </c>
      <c r="J190" s="9" t="s">
        <v>782</v>
      </c>
      <c r="K190" s="9" t="s">
        <v>783</v>
      </c>
      <c r="L190" s="9" t="s">
        <v>784</v>
      </c>
      <c r="M190" s="9" t="s">
        <v>27</v>
      </c>
      <c r="N190" s="9" t="s">
        <v>27</v>
      </c>
      <c r="O190" s="8" t="s">
        <v>49</v>
      </c>
      <c r="P190" s="8" t="s">
        <v>29</v>
      </c>
      <c r="Q190" s="9"/>
      <c r="R190" s="43" t="str">
        <f>VLOOKUP(B190,[1]Hoja1!$A$2:$Q$709,17,0)</f>
        <v>EE0111703@me.cba.gov.ar</v>
      </c>
    </row>
    <row r="191" spans="1:18">
      <c r="A191" s="10" t="s">
        <v>781</v>
      </c>
      <c r="B191" s="10">
        <v>140398101</v>
      </c>
      <c r="C191" s="10" t="s">
        <v>781</v>
      </c>
      <c r="D191" s="10">
        <v>1403981</v>
      </c>
      <c r="E191" s="12">
        <v>1</v>
      </c>
      <c r="F191" s="10" t="s">
        <v>445</v>
      </c>
      <c r="G191" s="10" t="s">
        <v>37</v>
      </c>
      <c r="H191" s="9" t="s">
        <v>138</v>
      </c>
      <c r="I191" s="11" t="s">
        <v>23</v>
      </c>
      <c r="J191" s="9" t="s">
        <v>785</v>
      </c>
      <c r="K191" s="9" t="s">
        <v>786</v>
      </c>
      <c r="L191" s="9" t="s">
        <v>787</v>
      </c>
      <c r="M191" s="9" t="s">
        <v>27</v>
      </c>
      <c r="N191" s="9" t="s">
        <v>27</v>
      </c>
      <c r="O191" s="8" t="s">
        <v>49</v>
      </c>
      <c r="P191" s="8" t="s">
        <v>29</v>
      </c>
      <c r="Q191" s="9"/>
      <c r="R191" s="43" t="str">
        <f>VLOOKUP(B191,[1]Hoja1!$A$2:$Q$709,17,0)</f>
        <v>EE0111703@me.cba.gov.ar</v>
      </c>
    </row>
    <row r="192" spans="1:18">
      <c r="A192" s="10" t="s">
        <v>788</v>
      </c>
      <c r="B192" s="10">
        <v>140131800</v>
      </c>
      <c r="C192" s="10" t="s">
        <v>788</v>
      </c>
      <c r="D192" s="10">
        <v>1401318</v>
      </c>
      <c r="E192" s="10" t="s">
        <v>19</v>
      </c>
      <c r="F192" s="10" t="s">
        <v>445</v>
      </c>
      <c r="G192" s="10"/>
      <c r="H192" s="9" t="s">
        <v>138</v>
      </c>
      <c r="I192" s="11" t="s">
        <v>23</v>
      </c>
      <c r="J192" s="9" t="s">
        <v>471</v>
      </c>
      <c r="K192" s="9" t="s">
        <v>789</v>
      </c>
      <c r="L192" s="9" t="s">
        <v>790</v>
      </c>
      <c r="M192" s="9" t="s">
        <v>27</v>
      </c>
      <c r="N192" s="9" t="s">
        <v>27</v>
      </c>
      <c r="O192" s="8" t="s">
        <v>35</v>
      </c>
      <c r="P192" s="8" t="s">
        <v>29</v>
      </c>
      <c r="Q192" s="9"/>
      <c r="R192" s="43" t="str">
        <f>VLOOKUP(B192,[1]Hoja1!$A$2:$Q$709,17,0)</f>
        <v>EE0111705@me.cba.gov.ar</v>
      </c>
    </row>
    <row r="193" spans="1:287">
      <c r="A193" s="10" t="s">
        <v>792</v>
      </c>
      <c r="B193" s="10">
        <v>140189500</v>
      </c>
      <c r="C193" s="10" t="s">
        <v>792</v>
      </c>
      <c r="D193" s="10">
        <v>1401895</v>
      </c>
      <c r="E193" s="10" t="s">
        <v>19</v>
      </c>
      <c r="F193" s="10" t="s">
        <v>137</v>
      </c>
      <c r="G193" s="10"/>
      <c r="H193" s="9" t="s">
        <v>138</v>
      </c>
      <c r="I193" s="11" t="s">
        <v>23</v>
      </c>
      <c r="J193" s="9" t="s">
        <v>793</v>
      </c>
      <c r="K193" s="9" t="s">
        <v>794</v>
      </c>
      <c r="L193" s="9"/>
      <c r="M193" s="9" t="s">
        <v>495</v>
      </c>
      <c r="N193" s="9" t="s">
        <v>495</v>
      </c>
      <c r="O193" s="8" t="s">
        <v>226</v>
      </c>
      <c r="P193" s="8" t="s">
        <v>121</v>
      </c>
      <c r="Q193" s="9"/>
      <c r="R193" s="43" t="str">
        <f>VLOOKUP(B193,[1]Hoja1!$A$2:$Q$709,17,0)</f>
        <v>EE0111708@me.cba.gov.ar</v>
      </c>
    </row>
    <row r="194" spans="1:287">
      <c r="A194" s="10" t="s">
        <v>795</v>
      </c>
      <c r="B194" s="10">
        <v>140136200</v>
      </c>
      <c r="C194" s="10" t="s">
        <v>795</v>
      </c>
      <c r="D194" s="10">
        <v>1401362</v>
      </c>
      <c r="E194" s="10" t="s">
        <v>19</v>
      </c>
      <c r="F194" s="10" t="s">
        <v>445</v>
      </c>
      <c r="G194" s="10"/>
      <c r="H194" s="9" t="s">
        <v>138</v>
      </c>
      <c r="I194" s="11" t="s">
        <v>23</v>
      </c>
      <c r="J194" s="9" t="s">
        <v>796</v>
      </c>
      <c r="K194" s="9" t="s">
        <v>797</v>
      </c>
      <c r="L194" s="9" t="s">
        <v>431</v>
      </c>
      <c r="M194" s="9" t="s">
        <v>27</v>
      </c>
      <c r="N194" s="9" t="s">
        <v>27</v>
      </c>
      <c r="O194" s="8" t="s">
        <v>49</v>
      </c>
      <c r="P194" s="8" t="s">
        <v>29</v>
      </c>
      <c r="Q194" s="9"/>
      <c r="R194" s="43" t="str">
        <f>VLOOKUP(B194,[1]Hoja1!$A$2:$Q$709,17,0)</f>
        <v>EE0111709@me.cba.gov.ar</v>
      </c>
    </row>
    <row r="195" spans="1:287">
      <c r="A195" s="10" t="s">
        <v>798</v>
      </c>
      <c r="B195" s="10">
        <v>140135700</v>
      </c>
      <c r="C195" s="10" t="s">
        <v>798</v>
      </c>
      <c r="D195" s="10">
        <v>1401357</v>
      </c>
      <c r="E195" s="10" t="s">
        <v>19</v>
      </c>
      <c r="F195" s="10" t="s">
        <v>445</v>
      </c>
      <c r="G195" s="10"/>
      <c r="H195" s="9" t="s">
        <v>138</v>
      </c>
      <c r="I195" s="11" t="s">
        <v>23</v>
      </c>
      <c r="J195" s="9" t="s">
        <v>799</v>
      </c>
      <c r="K195" s="9" t="s">
        <v>800</v>
      </c>
      <c r="L195" s="9"/>
      <c r="M195" s="9" t="s">
        <v>27</v>
      </c>
      <c r="N195" s="9" t="s">
        <v>27</v>
      </c>
      <c r="O195" s="8" t="s">
        <v>28</v>
      </c>
      <c r="P195" s="8" t="s">
        <v>29</v>
      </c>
      <c r="Q195" s="9"/>
      <c r="R195" s="43" t="str">
        <f>VLOOKUP(B195,[1]Hoja1!$A$2:$Q$709,17,0)</f>
        <v>EE0111712@me.cba.gov.ar</v>
      </c>
    </row>
    <row r="196" spans="1:287">
      <c r="A196" s="10" t="s">
        <v>801</v>
      </c>
      <c r="B196" s="10">
        <v>140129500</v>
      </c>
      <c r="C196" s="10" t="s">
        <v>801</v>
      </c>
      <c r="D196" s="10">
        <v>1401295</v>
      </c>
      <c r="E196" s="10" t="s">
        <v>19</v>
      </c>
      <c r="F196" s="10" t="s">
        <v>445</v>
      </c>
      <c r="G196" s="10"/>
      <c r="H196" s="9" t="s">
        <v>138</v>
      </c>
      <c r="I196" s="11" t="s">
        <v>23</v>
      </c>
      <c r="J196" s="9" t="s">
        <v>802</v>
      </c>
      <c r="K196" s="9" t="s">
        <v>803</v>
      </c>
      <c r="L196" s="9" t="s">
        <v>804</v>
      </c>
      <c r="M196" s="9" t="s">
        <v>27</v>
      </c>
      <c r="N196" s="9" t="s">
        <v>27</v>
      </c>
      <c r="O196" s="8" t="s">
        <v>49</v>
      </c>
      <c r="P196" s="8" t="s">
        <v>29</v>
      </c>
      <c r="Q196" s="9"/>
      <c r="R196" s="43" t="str">
        <f>VLOOKUP(B196,[1]Hoja1!$A$2:$Q$709,17,0)</f>
        <v>EE0111718@me.cba.gov.ar</v>
      </c>
    </row>
    <row r="197" spans="1:287">
      <c r="A197" s="10" t="s">
        <v>805</v>
      </c>
      <c r="B197" s="10">
        <v>140260100</v>
      </c>
      <c r="C197" s="10" t="s">
        <v>805</v>
      </c>
      <c r="D197" s="10">
        <v>1402601</v>
      </c>
      <c r="E197" s="10" t="s">
        <v>19</v>
      </c>
      <c r="F197" s="10" t="s">
        <v>445</v>
      </c>
      <c r="G197" s="10"/>
      <c r="H197" s="9" t="s">
        <v>138</v>
      </c>
      <c r="I197" s="11" t="s">
        <v>23</v>
      </c>
      <c r="J197" s="9" t="s">
        <v>806</v>
      </c>
      <c r="K197" s="9" t="s">
        <v>807</v>
      </c>
      <c r="L197" s="9" t="s">
        <v>808</v>
      </c>
      <c r="M197" s="9" t="s">
        <v>27</v>
      </c>
      <c r="N197" s="9" t="s">
        <v>27</v>
      </c>
      <c r="O197" s="8" t="s">
        <v>28</v>
      </c>
      <c r="P197" s="8" t="s">
        <v>29</v>
      </c>
      <c r="Q197" s="9"/>
      <c r="R197" s="43" t="str">
        <f>VLOOKUP(B197,[1]Hoja1!$A$2:$Q$709,17,0)</f>
        <v>EE0111720@me.cba.gov.ar</v>
      </c>
    </row>
    <row r="198" spans="1:287">
      <c r="A198" s="10" t="s">
        <v>810</v>
      </c>
      <c r="B198" s="10">
        <v>140395100</v>
      </c>
      <c r="C198" s="10" t="s">
        <v>810</v>
      </c>
      <c r="D198" s="10">
        <v>1403951</v>
      </c>
      <c r="E198" s="10" t="s">
        <v>19</v>
      </c>
      <c r="F198" s="10" t="s">
        <v>445</v>
      </c>
      <c r="G198" s="10"/>
      <c r="H198" s="9" t="s">
        <v>138</v>
      </c>
      <c r="I198" s="11" t="s">
        <v>23</v>
      </c>
      <c r="J198" s="9" t="s">
        <v>811</v>
      </c>
      <c r="K198" s="9" t="s">
        <v>812</v>
      </c>
      <c r="L198" s="9" t="s">
        <v>813</v>
      </c>
      <c r="M198" s="9" t="s">
        <v>27</v>
      </c>
      <c r="N198" s="9" t="s">
        <v>27</v>
      </c>
      <c r="O198" s="8" t="s">
        <v>49</v>
      </c>
      <c r="P198" s="8" t="s">
        <v>29</v>
      </c>
      <c r="Q198" s="9"/>
      <c r="R198" s="43" t="str">
        <f>VLOOKUP(B198,[1]Hoja1!$A$2:$Q$709,17,0)</f>
        <v>EE0111722@me.cba.gov.ar</v>
      </c>
    </row>
    <row r="199" spans="1:287" s="32" customFormat="1">
      <c r="A199" s="10" t="s">
        <v>814</v>
      </c>
      <c r="B199" s="10">
        <v>140138100</v>
      </c>
      <c r="C199" s="10" t="s">
        <v>814</v>
      </c>
      <c r="D199" s="10">
        <v>1401381</v>
      </c>
      <c r="E199" s="10" t="s">
        <v>19</v>
      </c>
      <c r="F199" s="10" t="s">
        <v>445</v>
      </c>
      <c r="G199" s="10"/>
      <c r="H199" s="9" t="s">
        <v>138</v>
      </c>
      <c r="I199" s="11" t="s">
        <v>23</v>
      </c>
      <c r="J199" s="9" t="s">
        <v>815</v>
      </c>
      <c r="K199" s="8" t="s">
        <v>816</v>
      </c>
      <c r="L199" s="9" t="s">
        <v>817</v>
      </c>
      <c r="M199" s="9" t="s">
        <v>27</v>
      </c>
      <c r="N199" s="9" t="s">
        <v>27</v>
      </c>
      <c r="O199" s="8" t="s">
        <v>35</v>
      </c>
      <c r="P199" s="8" t="s">
        <v>29</v>
      </c>
      <c r="Q199" s="9"/>
      <c r="R199" s="43" t="str">
        <f>VLOOKUP(B199,[1]Hoja1!$A$2:$Q$709,17,0)</f>
        <v>EE0111724@me.cba.gov.ar</v>
      </c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  <c r="BS199" s="31"/>
      <c r="BT199" s="31"/>
      <c r="BU199" s="31"/>
      <c r="BV199" s="31"/>
      <c r="BW199" s="31"/>
      <c r="BX199" s="31"/>
      <c r="BY199" s="31"/>
      <c r="BZ199" s="31"/>
      <c r="CA199" s="31"/>
      <c r="CB199" s="31"/>
      <c r="CC199" s="31"/>
      <c r="CD199" s="31"/>
      <c r="CE199" s="31"/>
      <c r="CF199" s="31"/>
      <c r="CG199" s="31"/>
      <c r="CH199" s="31"/>
      <c r="CI199" s="31"/>
      <c r="CJ199" s="31"/>
      <c r="CK199" s="31"/>
      <c r="CL199" s="31"/>
      <c r="CM199" s="31"/>
      <c r="CN199" s="31"/>
      <c r="CO199" s="31"/>
      <c r="CP199" s="31"/>
      <c r="CQ199" s="31"/>
      <c r="CR199" s="31"/>
      <c r="CS199" s="31"/>
      <c r="CT199" s="31"/>
      <c r="CU199" s="31"/>
      <c r="CV199" s="31"/>
      <c r="CW199" s="31"/>
      <c r="CX199" s="31"/>
      <c r="CY199" s="31"/>
      <c r="CZ199" s="31"/>
      <c r="DA199" s="31"/>
      <c r="DB199" s="31"/>
      <c r="DC199" s="31"/>
      <c r="DD199" s="31"/>
      <c r="DE199" s="31"/>
      <c r="DF199" s="31"/>
      <c r="DG199" s="31"/>
      <c r="DH199" s="31"/>
      <c r="DI199" s="31"/>
      <c r="DJ199" s="31"/>
      <c r="DK199" s="31"/>
      <c r="DL199" s="31"/>
      <c r="DM199" s="31"/>
      <c r="DN199" s="31"/>
      <c r="DO199" s="31"/>
      <c r="DP199" s="31"/>
      <c r="DQ199" s="31"/>
      <c r="DR199" s="31"/>
      <c r="DS199" s="31"/>
      <c r="DT199" s="31"/>
      <c r="DU199" s="31"/>
      <c r="DV199" s="31"/>
      <c r="DW199" s="31"/>
      <c r="DX199" s="31"/>
      <c r="DY199" s="31"/>
      <c r="DZ199" s="31"/>
      <c r="EA199" s="31"/>
      <c r="EB199" s="31"/>
      <c r="EC199" s="31"/>
      <c r="ED199" s="31"/>
      <c r="EE199" s="31"/>
      <c r="EF199" s="31"/>
      <c r="EG199" s="31"/>
      <c r="EH199" s="31"/>
      <c r="EI199" s="31"/>
      <c r="EJ199" s="31"/>
      <c r="EK199" s="31"/>
      <c r="EL199" s="31"/>
      <c r="EM199" s="31"/>
      <c r="EN199" s="31"/>
      <c r="EO199" s="31"/>
      <c r="EP199" s="31"/>
      <c r="EQ199" s="31"/>
      <c r="ER199" s="31"/>
      <c r="ES199" s="31"/>
      <c r="ET199" s="31"/>
      <c r="EU199" s="31"/>
      <c r="EV199" s="31"/>
      <c r="EW199" s="31"/>
      <c r="EX199" s="31"/>
      <c r="EY199" s="31"/>
      <c r="EZ199" s="31"/>
      <c r="FA199" s="31"/>
      <c r="FB199" s="31"/>
      <c r="FC199" s="31"/>
      <c r="FD199" s="31"/>
      <c r="FE199" s="31"/>
      <c r="FF199" s="31"/>
      <c r="FG199" s="31"/>
      <c r="FH199" s="31"/>
      <c r="FI199" s="31"/>
      <c r="FJ199" s="31"/>
      <c r="FK199" s="31"/>
      <c r="FL199" s="31"/>
      <c r="FM199" s="31"/>
      <c r="FN199" s="31"/>
      <c r="FO199" s="31"/>
      <c r="FP199" s="31"/>
      <c r="FQ199" s="31"/>
      <c r="FR199" s="31"/>
      <c r="FS199" s="31"/>
      <c r="FT199" s="31"/>
      <c r="FU199" s="31"/>
      <c r="FV199" s="31"/>
      <c r="FW199" s="31"/>
      <c r="FX199" s="31"/>
      <c r="FY199" s="31"/>
      <c r="FZ199" s="31"/>
      <c r="GA199" s="31"/>
      <c r="GB199" s="31"/>
      <c r="GC199" s="31"/>
      <c r="GD199" s="31"/>
      <c r="GE199" s="31"/>
      <c r="GF199" s="31"/>
      <c r="GG199" s="31"/>
      <c r="GH199" s="31"/>
      <c r="GI199" s="31"/>
      <c r="GJ199" s="31"/>
      <c r="GK199" s="31"/>
      <c r="GL199" s="31"/>
      <c r="GM199" s="31"/>
      <c r="GN199" s="31"/>
      <c r="GO199" s="31"/>
      <c r="GP199" s="31"/>
      <c r="GQ199" s="31"/>
      <c r="GR199" s="31"/>
      <c r="GS199" s="31"/>
      <c r="GT199" s="31"/>
      <c r="GU199" s="31"/>
      <c r="GV199" s="31"/>
      <c r="GW199" s="31"/>
      <c r="GX199" s="31"/>
      <c r="GY199" s="31"/>
      <c r="GZ199" s="31"/>
      <c r="HA199" s="31"/>
      <c r="HB199" s="31"/>
      <c r="HC199" s="31"/>
      <c r="HD199" s="31"/>
      <c r="HE199" s="31"/>
      <c r="HF199" s="31"/>
      <c r="HG199" s="31"/>
      <c r="HH199" s="31"/>
      <c r="HI199" s="31"/>
      <c r="HJ199" s="31"/>
      <c r="HK199" s="31"/>
      <c r="HL199" s="31"/>
      <c r="HM199" s="31"/>
      <c r="HN199" s="31"/>
      <c r="HO199" s="31"/>
      <c r="HP199" s="31"/>
      <c r="HQ199" s="31"/>
      <c r="HR199" s="31"/>
      <c r="HS199" s="31"/>
      <c r="HT199" s="31"/>
      <c r="HU199" s="31"/>
      <c r="HV199" s="31"/>
      <c r="HW199" s="31"/>
      <c r="HX199" s="31"/>
      <c r="HY199" s="31"/>
      <c r="HZ199" s="31"/>
      <c r="IA199" s="31"/>
      <c r="IB199" s="31"/>
      <c r="IC199" s="31"/>
      <c r="ID199" s="31"/>
      <c r="IE199" s="31"/>
      <c r="IF199" s="31"/>
      <c r="IG199" s="31"/>
      <c r="IH199" s="31"/>
      <c r="II199" s="31"/>
      <c r="IJ199" s="31"/>
      <c r="IK199" s="31"/>
      <c r="IL199" s="31"/>
      <c r="IM199" s="31"/>
      <c r="IN199" s="31"/>
      <c r="IO199" s="31"/>
      <c r="IP199" s="31"/>
      <c r="IQ199" s="31"/>
      <c r="IR199" s="31"/>
      <c r="IS199" s="31"/>
      <c r="IT199" s="31"/>
      <c r="IU199" s="31"/>
      <c r="IV199" s="31"/>
      <c r="IW199" s="31"/>
      <c r="IX199" s="31"/>
      <c r="IY199" s="31"/>
      <c r="IZ199" s="31"/>
      <c r="JA199" s="31"/>
      <c r="JB199" s="31"/>
      <c r="JC199" s="31"/>
      <c r="JD199" s="31"/>
      <c r="JE199" s="31"/>
      <c r="JF199" s="31"/>
      <c r="JG199" s="31"/>
      <c r="JH199" s="31"/>
      <c r="JI199" s="31"/>
      <c r="JJ199" s="31"/>
      <c r="JK199" s="31"/>
      <c r="JL199" s="31"/>
      <c r="JM199" s="31"/>
      <c r="JN199" s="31"/>
      <c r="JO199" s="31"/>
      <c r="JP199" s="31"/>
      <c r="JQ199" s="31"/>
      <c r="JR199" s="31"/>
      <c r="JS199" s="31"/>
      <c r="JT199" s="31"/>
      <c r="JU199" s="31"/>
      <c r="JV199" s="31"/>
      <c r="JW199" s="31"/>
      <c r="JX199" s="31"/>
      <c r="JY199" s="31"/>
      <c r="JZ199" s="31"/>
      <c r="KA199" s="31"/>
    </row>
    <row r="200" spans="1:287" s="32" customFormat="1">
      <c r="A200" s="10" t="s">
        <v>818</v>
      </c>
      <c r="B200" s="10">
        <v>140232400</v>
      </c>
      <c r="C200" s="10" t="s">
        <v>818</v>
      </c>
      <c r="D200" s="10">
        <v>1402324</v>
      </c>
      <c r="E200" s="10" t="s">
        <v>19</v>
      </c>
      <c r="F200" s="10" t="s">
        <v>445</v>
      </c>
      <c r="G200" s="10"/>
      <c r="H200" s="9" t="s">
        <v>138</v>
      </c>
      <c r="I200" s="11" t="s">
        <v>23</v>
      </c>
      <c r="J200" s="9" t="s">
        <v>819</v>
      </c>
      <c r="K200" s="9" t="s">
        <v>820</v>
      </c>
      <c r="L200" s="9" t="s">
        <v>821</v>
      </c>
      <c r="M200" s="9" t="s">
        <v>27</v>
      </c>
      <c r="N200" s="9" t="s">
        <v>27</v>
      </c>
      <c r="O200" s="8" t="s">
        <v>28</v>
      </c>
      <c r="P200" s="8" t="s">
        <v>29</v>
      </c>
      <c r="Q200" s="9"/>
      <c r="R200" s="43" t="str">
        <f>VLOOKUP(B200,[1]Hoja1!$A$2:$Q$709,17,0)</f>
        <v>EE0111728@me.cba.gov.ar</v>
      </c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1"/>
      <c r="BQ200" s="31"/>
      <c r="BR200" s="31"/>
      <c r="BS200" s="31"/>
      <c r="BT200" s="31"/>
      <c r="BU200" s="31"/>
      <c r="BV200" s="31"/>
      <c r="BW200" s="31"/>
      <c r="BX200" s="31"/>
      <c r="BY200" s="31"/>
      <c r="BZ200" s="31"/>
      <c r="CA200" s="31"/>
      <c r="CB200" s="31"/>
      <c r="CC200" s="31"/>
      <c r="CD200" s="31"/>
      <c r="CE200" s="31"/>
      <c r="CF200" s="31"/>
      <c r="CG200" s="31"/>
      <c r="CH200" s="31"/>
      <c r="CI200" s="31"/>
      <c r="CJ200" s="31"/>
      <c r="CK200" s="31"/>
      <c r="CL200" s="31"/>
      <c r="CM200" s="31"/>
      <c r="CN200" s="31"/>
      <c r="CO200" s="31"/>
      <c r="CP200" s="31"/>
      <c r="CQ200" s="31"/>
      <c r="CR200" s="31"/>
      <c r="CS200" s="31"/>
      <c r="CT200" s="31"/>
      <c r="CU200" s="31"/>
      <c r="CV200" s="31"/>
      <c r="CW200" s="31"/>
      <c r="CX200" s="31"/>
      <c r="CY200" s="31"/>
      <c r="CZ200" s="31"/>
      <c r="DA200" s="31"/>
      <c r="DB200" s="31"/>
      <c r="DC200" s="31"/>
      <c r="DD200" s="31"/>
      <c r="DE200" s="31"/>
      <c r="DF200" s="31"/>
      <c r="DG200" s="31"/>
      <c r="DH200" s="31"/>
      <c r="DI200" s="31"/>
      <c r="DJ200" s="31"/>
      <c r="DK200" s="31"/>
      <c r="DL200" s="31"/>
      <c r="DM200" s="31"/>
      <c r="DN200" s="31"/>
      <c r="DO200" s="31"/>
      <c r="DP200" s="31"/>
      <c r="DQ200" s="31"/>
      <c r="DR200" s="31"/>
      <c r="DS200" s="31"/>
      <c r="DT200" s="31"/>
      <c r="DU200" s="31"/>
      <c r="DV200" s="31"/>
      <c r="DW200" s="31"/>
      <c r="DX200" s="31"/>
      <c r="DY200" s="31"/>
      <c r="DZ200" s="31"/>
      <c r="EA200" s="31"/>
      <c r="EB200" s="31"/>
      <c r="EC200" s="31"/>
      <c r="ED200" s="31"/>
      <c r="EE200" s="31"/>
      <c r="EF200" s="31"/>
      <c r="EG200" s="31"/>
      <c r="EH200" s="31"/>
      <c r="EI200" s="31"/>
      <c r="EJ200" s="31"/>
      <c r="EK200" s="31"/>
      <c r="EL200" s="31"/>
      <c r="EM200" s="31"/>
      <c r="EN200" s="31"/>
      <c r="EO200" s="31"/>
      <c r="EP200" s="31"/>
      <c r="EQ200" s="31"/>
      <c r="ER200" s="31"/>
      <c r="ES200" s="31"/>
      <c r="ET200" s="31"/>
      <c r="EU200" s="31"/>
      <c r="EV200" s="31"/>
      <c r="EW200" s="31"/>
      <c r="EX200" s="31"/>
      <c r="EY200" s="31"/>
      <c r="EZ200" s="31"/>
      <c r="FA200" s="31"/>
      <c r="FB200" s="31"/>
      <c r="FC200" s="31"/>
      <c r="FD200" s="31"/>
      <c r="FE200" s="31"/>
      <c r="FF200" s="31"/>
      <c r="FG200" s="31"/>
      <c r="FH200" s="31"/>
      <c r="FI200" s="31"/>
      <c r="FJ200" s="31"/>
      <c r="FK200" s="31"/>
      <c r="FL200" s="31"/>
      <c r="FM200" s="31"/>
      <c r="FN200" s="31"/>
      <c r="FO200" s="31"/>
      <c r="FP200" s="31"/>
      <c r="FQ200" s="31"/>
      <c r="FR200" s="31"/>
      <c r="FS200" s="31"/>
      <c r="FT200" s="31"/>
      <c r="FU200" s="31"/>
      <c r="FV200" s="31"/>
      <c r="FW200" s="31"/>
      <c r="FX200" s="31"/>
      <c r="FY200" s="31"/>
      <c r="FZ200" s="31"/>
      <c r="GA200" s="31"/>
      <c r="GB200" s="31"/>
      <c r="GC200" s="31"/>
      <c r="GD200" s="31"/>
      <c r="GE200" s="31"/>
      <c r="GF200" s="31"/>
      <c r="GG200" s="31"/>
      <c r="GH200" s="31"/>
      <c r="GI200" s="31"/>
      <c r="GJ200" s="31"/>
      <c r="GK200" s="31"/>
      <c r="GL200" s="31"/>
      <c r="GM200" s="31"/>
      <c r="GN200" s="31"/>
      <c r="GO200" s="31"/>
      <c r="GP200" s="31"/>
      <c r="GQ200" s="31"/>
      <c r="GR200" s="31"/>
      <c r="GS200" s="31"/>
      <c r="GT200" s="31"/>
      <c r="GU200" s="31"/>
      <c r="GV200" s="31"/>
      <c r="GW200" s="31"/>
      <c r="GX200" s="31"/>
      <c r="GY200" s="31"/>
      <c r="GZ200" s="31"/>
      <c r="HA200" s="31"/>
      <c r="HB200" s="31"/>
      <c r="HC200" s="31"/>
      <c r="HD200" s="31"/>
      <c r="HE200" s="31"/>
      <c r="HF200" s="31"/>
      <c r="HG200" s="31"/>
      <c r="HH200" s="31"/>
      <c r="HI200" s="31"/>
      <c r="HJ200" s="31"/>
      <c r="HK200" s="31"/>
      <c r="HL200" s="31"/>
      <c r="HM200" s="31"/>
      <c r="HN200" s="31"/>
      <c r="HO200" s="31"/>
      <c r="HP200" s="31"/>
      <c r="HQ200" s="31"/>
      <c r="HR200" s="31"/>
      <c r="HS200" s="31"/>
      <c r="HT200" s="31"/>
      <c r="HU200" s="31"/>
      <c r="HV200" s="31"/>
      <c r="HW200" s="31"/>
      <c r="HX200" s="31"/>
      <c r="HY200" s="31"/>
      <c r="HZ200" s="31"/>
      <c r="IA200" s="31"/>
      <c r="IB200" s="31"/>
      <c r="IC200" s="31"/>
      <c r="ID200" s="31"/>
      <c r="IE200" s="31"/>
      <c r="IF200" s="31"/>
      <c r="IG200" s="31"/>
      <c r="IH200" s="31"/>
      <c r="II200" s="31"/>
      <c r="IJ200" s="31"/>
      <c r="IK200" s="31"/>
      <c r="IL200" s="31"/>
      <c r="IM200" s="31"/>
      <c r="IN200" s="31"/>
      <c r="IO200" s="31"/>
      <c r="IP200" s="31"/>
      <c r="IQ200" s="31"/>
      <c r="IR200" s="31"/>
      <c r="IS200" s="31"/>
      <c r="IT200" s="31"/>
      <c r="IU200" s="31"/>
      <c r="IV200" s="31"/>
      <c r="IW200" s="31"/>
      <c r="IX200" s="31"/>
      <c r="IY200" s="31"/>
      <c r="IZ200" s="31"/>
      <c r="JA200" s="31"/>
      <c r="JB200" s="31"/>
      <c r="JC200" s="31"/>
      <c r="JD200" s="31"/>
      <c r="JE200" s="31"/>
      <c r="JF200" s="31"/>
      <c r="JG200" s="31"/>
      <c r="JH200" s="31"/>
      <c r="JI200" s="31"/>
      <c r="JJ200" s="31"/>
      <c r="JK200" s="31"/>
      <c r="JL200" s="31"/>
      <c r="JM200" s="31"/>
      <c r="JN200" s="31"/>
      <c r="JO200" s="31"/>
      <c r="JP200" s="31"/>
      <c r="JQ200" s="31"/>
      <c r="JR200" s="31"/>
      <c r="JS200" s="31"/>
      <c r="JT200" s="31"/>
      <c r="JU200" s="31"/>
      <c r="JV200" s="31"/>
      <c r="JW200" s="31"/>
      <c r="JX200" s="31"/>
      <c r="JY200" s="31"/>
      <c r="JZ200" s="31"/>
      <c r="KA200" s="31"/>
    </row>
    <row r="201" spans="1:287" s="32" customFormat="1">
      <c r="A201" s="10" t="s">
        <v>822</v>
      </c>
      <c r="B201" s="10">
        <v>140308400</v>
      </c>
      <c r="C201" s="10" t="s">
        <v>822</v>
      </c>
      <c r="D201" s="10">
        <v>1403084</v>
      </c>
      <c r="E201" s="10" t="s">
        <v>19</v>
      </c>
      <c r="F201" s="10" t="s">
        <v>445</v>
      </c>
      <c r="G201" s="10"/>
      <c r="H201" s="9" t="s">
        <v>138</v>
      </c>
      <c r="I201" s="11" t="s">
        <v>23</v>
      </c>
      <c r="J201" s="9" t="s">
        <v>823</v>
      </c>
      <c r="K201" s="9" t="s">
        <v>824</v>
      </c>
      <c r="L201" s="9" t="s">
        <v>82</v>
      </c>
      <c r="M201" s="9" t="s">
        <v>27</v>
      </c>
      <c r="N201" s="9" t="s">
        <v>27</v>
      </c>
      <c r="O201" s="8" t="s">
        <v>49</v>
      </c>
      <c r="P201" s="8" t="s">
        <v>29</v>
      </c>
      <c r="Q201" s="9"/>
      <c r="R201" s="43" t="str">
        <f>VLOOKUP(B201,[1]Hoja1!$A$2:$Q$709,17,0)</f>
        <v>EE0111730@me.cba.gov.ar</v>
      </c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1"/>
      <c r="BQ201" s="31"/>
      <c r="BR201" s="31"/>
      <c r="BS201" s="31"/>
      <c r="BT201" s="31"/>
      <c r="BU201" s="31"/>
      <c r="BV201" s="31"/>
      <c r="BW201" s="31"/>
      <c r="BX201" s="31"/>
      <c r="BY201" s="31"/>
      <c r="BZ201" s="31"/>
      <c r="CA201" s="31"/>
      <c r="CB201" s="31"/>
      <c r="CC201" s="31"/>
      <c r="CD201" s="31"/>
      <c r="CE201" s="31"/>
      <c r="CF201" s="31"/>
      <c r="CG201" s="31"/>
      <c r="CH201" s="31"/>
      <c r="CI201" s="31"/>
      <c r="CJ201" s="31"/>
      <c r="CK201" s="31"/>
      <c r="CL201" s="31"/>
      <c r="CM201" s="31"/>
      <c r="CN201" s="31"/>
      <c r="CO201" s="31"/>
      <c r="CP201" s="31"/>
      <c r="CQ201" s="31"/>
      <c r="CR201" s="31"/>
      <c r="CS201" s="31"/>
      <c r="CT201" s="31"/>
      <c r="CU201" s="31"/>
      <c r="CV201" s="31"/>
      <c r="CW201" s="31"/>
      <c r="CX201" s="31"/>
      <c r="CY201" s="31"/>
      <c r="CZ201" s="31"/>
      <c r="DA201" s="31"/>
      <c r="DB201" s="31"/>
      <c r="DC201" s="31"/>
      <c r="DD201" s="31"/>
      <c r="DE201" s="31"/>
      <c r="DF201" s="31"/>
      <c r="DG201" s="31"/>
      <c r="DH201" s="31"/>
      <c r="DI201" s="31"/>
      <c r="DJ201" s="31"/>
      <c r="DK201" s="31"/>
      <c r="DL201" s="31"/>
      <c r="DM201" s="31"/>
      <c r="DN201" s="31"/>
      <c r="DO201" s="31"/>
      <c r="DP201" s="31"/>
      <c r="DQ201" s="31"/>
      <c r="DR201" s="31"/>
      <c r="DS201" s="31"/>
      <c r="DT201" s="31"/>
      <c r="DU201" s="31"/>
      <c r="DV201" s="31"/>
      <c r="DW201" s="31"/>
      <c r="DX201" s="31"/>
      <c r="DY201" s="31"/>
      <c r="DZ201" s="31"/>
      <c r="EA201" s="31"/>
      <c r="EB201" s="31"/>
      <c r="EC201" s="31"/>
      <c r="ED201" s="31"/>
      <c r="EE201" s="31"/>
      <c r="EF201" s="31"/>
      <c r="EG201" s="31"/>
      <c r="EH201" s="31"/>
      <c r="EI201" s="31"/>
      <c r="EJ201" s="31"/>
      <c r="EK201" s="31"/>
      <c r="EL201" s="31"/>
      <c r="EM201" s="31"/>
      <c r="EN201" s="31"/>
      <c r="EO201" s="31"/>
      <c r="EP201" s="31"/>
      <c r="EQ201" s="31"/>
      <c r="ER201" s="31"/>
      <c r="ES201" s="31"/>
      <c r="ET201" s="31"/>
      <c r="EU201" s="31"/>
      <c r="EV201" s="31"/>
      <c r="EW201" s="31"/>
      <c r="EX201" s="31"/>
      <c r="EY201" s="31"/>
      <c r="EZ201" s="31"/>
      <c r="FA201" s="31"/>
      <c r="FB201" s="31"/>
      <c r="FC201" s="31"/>
      <c r="FD201" s="31"/>
      <c r="FE201" s="31"/>
      <c r="FF201" s="31"/>
      <c r="FG201" s="31"/>
      <c r="FH201" s="31"/>
      <c r="FI201" s="31"/>
      <c r="FJ201" s="31"/>
      <c r="FK201" s="31"/>
      <c r="FL201" s="31"/>
      <c r="FM201" s="31"/>
      <c r="FN201" s="31"/>
      <c r="FO201" s="31"/>
      <c r="FP201" s="31"/>
      <c r="FQ201" s="31"/>
      <c r="FR201" s="31"/>
      <c r="FS201" s="31"/>
      <c r="FT201" s="31"/>
      <c r="FU201" s="31"/>
      <c r="FV201" s="31"/>
      <c r="FW201" s="31"/>
      <c r="FX201" s="31"/>
      <c r="FY201" s="31"/>
      <c r="FZ201" s="31"/>
      <c r="GA201" s="31"/>
      <c r="GB201" s="31"/>
      <c r="GC201" s="31"/>
      <c r="GD201" s="31"/>
      <c r="GE201" s="31"/>
      <c r="GF201" s="31"/>
      <c r="GG201" s="31"/>
      <c r="GH201" s="31"/>
      <c r="GI201" s="31"/>
      <c r="GJ201" s="31"/>
      <c r="GK201" s="31"/>
      <c r="GL201" s="31"/>
      <c r="GM201" s="31"/>
      <c r="GN201" s="31"/>
      <c r="GO201" s="31"/>
      <c r="GP201" s="31"/>
      <c r="GQ201" s="31"/>
      <c r="GR201" s="31"/>
      <c r="GS201" s="31"/>
      <c r="GT201" s="31"/>
      <c r="GU201" s="31"/>
      <c r="GV201" s="31"/>
      <c r="GW201" s="31"/>
      <c r="GX201" s="31"/>
      <c r="GY201" s="31"/>
      <c r="GZ201" s="31"/>
      <c r="HA201" s="31"/>
      <c r="HB201" s="31"/>
      <c r="HC201" s="31"/>
      <c r="HD201" s="31"/>
      <c r="HE201" s="31"/>
      <c r="HF201" s="31"/>
      <c r="HG201" s="31"/>
      <c r="HH201" s="31"/>
      <c r="HI201" s="31"/>
      <c r="HJ201" s="31"/>
      <c r="HK201" s="31"/>
      <c r="HL201" s="31"/>
      <c r="HM201" s="31"/>
      <c r="HN201" s="31"/>
      <c r="HO201" s="31"/>
      <c r="HP201" s="31"/>
      <c r="HQ201" s="31"/>
      <c r="HR201" s="31"/>
      <c r="HS201" s="31"/>
      <c r="HT201" s="31"/>
      <c r="HU201" s="31"/>
      <c r="HV201" s="31"/>
      <c r="HW201" s="31"/>
      <c r="HX201" s="31"/>
      <c r="HY201" s="31"/>
      <c r="HZ201" s="31"/>
      <c r="IA201" s="31"/>
      <c r="IB201" s="31"/>
      <c r="IC201" s="31"/>
      <c r="ID201" s="31"/>
      <c r="IE201" s="31"/>
      <c r="IF201" s="31"/>
      <c r="IG201" s="31"/>
      <c r="IH201" s="31"/>
      <c r="II201" s="31"/>
      <c r="IJ201" s="31"/>
      <c r="IK201" s="31"/>
      <c r="IL201" s="31"/>
      <c r="IM201" s="31"/>
      <c r="IN201" s="31"/>
      <c r="IO201" s="31"/>
      <c r="IP201" s="31"/>
      <c r="IQ201" s="31"/>
      <c r="IR201" s="31"/>
      <c r="IS201" s="31"/>
      <c r="IT201" s="31"/>
      <c r="IU201" s="31"/>
      <c r="IV201" s="31"/>
      <c r="IW201" s="31"/>
      <c r="IX201" s="31"/>
      <c r="IY201" s="31"/>
      <c r="IZ201" s="31"/>
      <c r="JA201" s="31"/>
      <c r="JB201" s="31"/>
      <c r="JC201" s="31"/>
      <c r="JD201" s="31"/>
      <c r="JE201" s="31"/>
      <c r="JF201" s="31"/>
      <c r="JG201" s="31"/>
      <c r="JH201" s="31"/>
      <c r="JI201" s="31"/>
      <c r="JJ201" s="31"/>
      <c r="JK201" s="31"/>
      <c r="JL201" s="31"/>
      <c r="JM201" s="31"/>
      <c r="JN201" s="31"/>
      <c r="JO201" s="31"/>
      <c r="JP201" s="31"/>
      <c r="JQ201" s="31"/>
      <c r="JR201" s="31"/>
      <c r="JS201" s="31"/>
      <c r="JT201" s="31"/>
      <c r="JU201" s="31"/>
      <c r="JV201" s="31"/>
      <c r="JW201" s="31"/>
      <c r="JX201" s="31"/>
      <c r="JY201" s="31"/>
      <c r="JZ201" s="31"/>
      <c r="KA201" s="31"/>
    </row>
    <row r="202" spans="1:287" s="32" customFormat="1">
      <c r="A202" s="10" t="s">
        <v>825</v>
      </c>
      <c r="B202" s="10">
        <v>140011700</v>
      </c>
      <c r="C202" s="10" t="s">
        <v>825</v>
      </c>
      <c r="D202" s="10">
        <v>1400117</v>
      </c>
      <c r="E202" s="10" t="s">
        <v>19</v>
      </c>
      <c r="F202" s="10" t="s">
        <v>445</v>
      </c>
      <c r="G202" s="10"/>
      <c r="H202" s="9" t="s">
        <v>138</v>
      </c>
      <c r="I202" s="11" t="s">
        <v>23</v>
      </c>
      <c r="J202" s="9" t="s">
        <v>826</v>
      </c>
      <c r="K202" s="9" t="s">
        <v>827</v>
      </c>
      <c r="L202" s="9" t="s">
        <v>828</v>
      </c>
      <c r="M202" s="9" t="s">
        <v>27</v>
      </c>
      <c r="N202" s="9" t="s">
        <v>27</v>
      </c>
      <c r="O202" s="8" t="s">
        <v>49</v>
      </c>
      <c r="P202" s="8" t="s">
        <v>29</v>
      </c>
      <c r="Q202" s="9"/>
      <c r="R202" s="43" t="str">
        <f>VLOOKUP(B202,[1]Hoja1!$A$2:$Q$709,17,0)</f>
        <v>EE0111732@me.cba.gov.ar</v>
      </c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1"/>
      <c r="BQ202" s="31"/>
      <c r="BR202" s="31"/>
      <c r="BS202" s="31"/>
      <c r="BT202" s="31"/>
      <c r="BU202" s="31"/>
      <c r="BV202" s="31"/>
      <c r="BW202" s="31"/>
      <c r="BX202" s="31"/>
      <c r="BY202" s="31"/>
      <c r="BZ202" s="31"/>
      <c r="CA202" s="31"/>
      <c r="CB202" s="31"/>
      <c r="CC202" s="31"/>
      <c r="CD202" s="31"/>
      <c r="CE202" s="31"/>
      <c r="CF202" s="31"/>
      <c r="CG202" s="31"/>
      <c r="CH202" s="31"/>
      <c r="CI202" s="31"/>
      <c r="CJ202" s="31"/>
      <c r="CK202" s="31"/>
      <c r="CL202" s="31"/>
      <c r="CM202" s="31"/>
      <c r="CN202" s="31"/>
      <c r="CO202" s="31"/>
      <c r="CP202" s="31"/>
      <c r="CQ202" s="31"/>
      <c r="CR202" s="31"/>
      <c r="CS202" s="31"/>
      <c r="CT202" s="31"/>
      <c r="CU202" s="31"/>
      <c r="CV202" s="31"/>
      <c r="CW202" s="31"/>
      <c r="CX202" s="31"/>
      <c r="CY202" s="31"/>
      <c r="CZ202" s="31"/>
      <c r="DA202" s="31"/>
      <c r="DB202" s="31"/>
      <c r="DC202" s="31"/>
      <c r="DD202" s="31"/>
      <c r="DE202" s="31"/>
      <c r="DF202" s="31"/>
      <c r="DG202" s="31"/>
      <c r="DH202" s="31"/>
      <c r="DI202" s="31"/>
      <c r="DJ202" s="31"/>
      <c r="DK202" s="31"/>
      <c r="DL202" s="31"/>
      <c r="DM202" s="31"/>
      <c r="DN202" s="31"/>
      <c r="DO202" s="31"/>
      <c r="DP202" s="31"/>
      <c r="DQ202" s="31"/>
      <c r="DR202" s="31"/>
      <c r="DS202" s="31"/>
      <c r="DT202" s="31"/>
      <c r="DU202" s="31"/>
      <c r="DV202" s="31"/>
      <c r="DW202" s="31"/>
      <c r="DX202" s="31"/>
      <c r="DY202" s="31"/>
      <c r="DZ202" s="31"/>
      <c r="EA202" s="31"/>
      <c r="EB202" s="31"/>
      <c r="EC202" s="31"/>
      <c r="ED202" s="31"/>
      <c r="EE202" s="31"/>
      <c r="EF202" s="31"/>
      <c r="EG202" s="31"/>
      <c r="EH202" s="31"/>
      <c r="EI202" s="31"/>
      <c r="EJ202" s="31"/>
      <c r="EK202" s="31"/>
      <c r="EL202" s="31"/>
      <c r="EM202" s="31"/>
      <c r="EN202" s="31"/>
      <c r="EO202" s="31"/>
      <c r="EP202" s="31"/>
      <c r="EQ202" s="31"/>
      <c r="ER202" s="31"/>
      <c r="ES202" s="31"/>
      <c r="ET202" s="31"/>
      <c r="EU202" s="31"/>
      <c r="EV202" s="31"/>
      <c r="EW202" s="31"/>
      <c r="EX202" s="31"/>
      <c r="EY202" s="31"/>
      <c r="EZ202" s="31"/>
      <c r="FA202" s="31"/>
      <c r="FB202" s="31"/>
      <c r="FC202" s="31"/>
      <c r="FD202" s="31"/>
      <c r="FE202" s="31"/>
      <c r="FF202" s="31"/>
      <c r="FG202" s="31"/>
      <c r="FH202" s="31"/>
      <c r="FI202" s="31"/>
      <c r="FJ202" s="31"/>
      <c r="FK202" s="31"/>
      <c r="FL202" s="31"/>
      <c r="FM202" s="31"/>
      <c r="FN202" s="31"/>
      <c r="FO202" s="31"/>
      <c r="FP202" s="31"/>
      <c r="FQ202" s="31"/>
      <c r="FR202" s="31"/>
      <c r="FS202" s="31"/>
      <c r="FT202" s="31"/>
      <c r="FU202" s="31"/>
      <c r="FV202" s="31"/>
      <c r="FW202" s="31"/>
      <c r="FX202" s="31"/>
      <c r="FY202" s="31"/>
      <c r="FZ202" s="31"/>
      <c r="GA202" s="31"/>
      <c r="GB202" s="31"/>
      <c r="GC202" s="31"/>
      <c r="GD202" s="31"/>
      <c r="GE202" s="31"/>
      <c r="GF202" s="31"/>
      <c r="GG202" s="31"/>
      <c r="GH202" s="31"/>
      <c r="GI202" s="31"/>
      <c r="GJ202" s="31"/>
      <c r="GK202" s="31"/>
      <c r="GL202" s="31"/>
      <c r="GM202" s="31"/>
      <c r="GN202" s="31"/>
      <c r="GO202" s="31"/>
      <c r="GP202" s="31"/>
      <c r="GQ202" s="31"/>
      <c r="GR202" s="31"/>
      <c r="GS202" s="31"/>
      <c r="GT202" s="31"/>
      <c r="GU202" s="31"/>
      <c r="GV202" s="31"/>
      <c r="GW202" s="31"/>
      <c r="GX202" s="31"/>
      <c r="GY202" s="31"/>
      <c r="GZ202" s="31"/>
      <c r="HA202" s="31"/>
      <c r="HB202" s="31"/>
      <c r="HC202" s="31"/>
      <c r="HD202" s="31"/>
      <c r="HE202" s="31"/>
      <c r="HF202" s="31"/>
      <c r="HG202" s="31"/>
      <c r="HH202" s="31"/>
      <c r="HI202" s="31"/>
      <c r="HJ202" s="31"/>
      <c r="HK202" s="31"/>
      <c r="HL202" s="31"/>
      <c r="HM202" s="31"/>
      <c r="HN202" s="31"/>
      <c r="HO202" s="31"/>
      <c r="HP202" s="31"/>
      <c r="HQ202" s="31"/>
      <c r="HR202" s="31"/>
      <c r="HS202" s="31"/>
      <c r="HT202" s="31"/>
      <c r="HU202" s="31"/>
      <c r="HV202" s="31"/>
      <c r="HW202" s="31"/>
      <c r="HX202" s="31"/>
      <c r="HY202" s="31"/>
      <c r="HZ202" s="31"/>
      <c r="IA202" s="31"/>
      <c r="IB202" s="31"/>
      <c r="IC202" s="31"/>
      <c r="ID202" s="31"/>
      <c r="IE202" s="31"/>
      <c r="IF202" s="31"/>
      <c r="IG202" s="31"/>
      <c r="IH202" s="31"/>
      <c r="II202" s="31"/>
      <c r="IJ202" s="31"/>
      <c r="IK202" s="31"/>
      <c r="IL202" s="31"/>
      <c r="IM202" s="31"/>
      <c r="IN202" s="31"/>
      <c r="IO202" s="31"/>
      <c r="IP202" s="31"/>
      <c r="IQ202" s="31"/>
      <c r="IR202" s="31"/>
      <c r="IS202" s="31"/>
      <c r="IT202" s="31"/>
      <c r="IU202" s="31"/>
      <c r="IV202" s="31"/>
      <c r="IW202" s="31"/>
      <c r="IX202" s="31"/>
      <c r="IY202" s="31"/>
      <c r="IZ202" s="31"/>
      <c r="JA202" s="31"/>
      <c r="JB202" s="31"/>
      <c r="JC202" s="31"/>
      <c r="JD202" s="31"/>
      <c r="JE202" s="31"/>
      <c r="JF202" s="31"/>
      <c r="JG202" s="31"/>
      <c r="JH202" s="31"/>
      <c r="JI202" s="31"/>
      <c r="JJ202" s="31"/>
      <c r="JK202" s="31"/>
      <c r="JL202" s="31"/>
      <c r="JM202" s="31"/>
      <c r="JN202" s="31"/>
      <c r="JO202" s="31"/>
      <c r="JP202" s="31"/>
      <c r="JQ202" s="31"/>
      <c r="JR202" s="31"/>
      <c r="JS202" s="31"/>
      <c r="JT202" s="31"/>
      <c r="JU202" s="31"/>
      <c r="JV202" s="31"/>
      <c r="JW202" s="31"/>
      <c r="JX202" s="31"/>
      <c r="JY202" s="31"/>
      <c r="JZ202" s="31"/>
      <c r="KA202" s="31"/>
    </row>
    <row r="203" spans="1:287" s="54" customFormat="1">
      <c r="A203" s="10" t="s">
        <v>829</v>
      </c>
      <c r="B203" s="23">
        <v>140074600</v>
      </c>
      <c r="C203" s="10" t="s">
        <v>829</v>
      </c>
      <c r="D203" s="23">
        <v>1400746</v>
      </c>
      <c r="E203" s="23" t="s">
        <v>19</v>
      </c>
      <c r="F203" s="10" t="s">
        <v>445</v>
      </c>
      <c r="G203" s="10"/>
      <c r="H203" s="9" t="s">
        <v>138</v>
      </c>
      <c r="I203" s="11" t="s">
        <v>23</v>
      </c>
      <c r="J203" s="9" t="s">
        <v>648</v>
      </c>
      <c r="K203" s="9" t="s">
        <v>830</v>
      </c>
      <c r="L203" s="9" t="s">
        <v>831</v>
      </c>
      <c r="M203" s="9" t="s">
        <v>27</v>
      </c>
      <c r="N203" s="9" t="s">
        <v>27</v>
      </c>
      <c r="O203" s="8" t="s">
        <v>35</v>
      </c>
      <c r="P203" s="8" t="s">
        <v>29</v>
      </c>
      <c r="Q203" s="9"/>
      <c r="R203" s="43" t="str">
        <f>VLOOKUP(B203,[1]Hoja1!$A$2:$Q$709,17,0)</f>
        <v>EE0111734@me.cba.gov.ar</v>
      </c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  <c r="AZ203" s="47"/>
      <c r="BA203" s="47"/>
      <c r="BB203" s="47"/>
      <c r="BC203" s="47"/>
      <c r="BD203" s="47"/>
      <c r="BE203" s="47"/>
      <c r="BF203" s="47"/>
      <c r="BG203" s="47"/>
      <c r="BH203" s="47"/>
      <c r="BI203" s="47"/>
      <c r="BJ203" s="47"/>
      <c r="BK203" s="47"/>
      <c r="BL203" s="47"/>
      <c r="BM203" s="47"/>
      <c r="BN203" s="47"/>
      <c r="BO203" s="47"/>
      <c r="BP203" s="47"/>
      <c r="BQ203" s="47"/>
      <c r="BR203" s="47"/>
      <c r="BS203" s="47"/>
      <c r="BT203" s="47"/>
      <c r="BU203" s="47"/>
      <c r="BV203" s="47"/>
      <c r="BW203" s="47"/>
      <c r="BX203" s="47"/>
      <c r="BY203" s="47"/>
      <c r="BZ203" s="47"/>
      <c r="CA203" s="47"/>
      <c r="CB203" s="47"/>
      <c r="CC203" s="47"/>
      <c r="CD203" s="47"/>
      <c r="CE203" s="47"/>
      <c r="CF203" s="47"/>
      <c r="CG203" s="47"/>
      <c r="CH203" s="47"/>
      <c r="CI203" s="47"/>
      <c r="CJ203" s="47"/>
      <c r="CK203" s="47"/>
      <c r="CL203" s="47"/>
      <c r="CM203" s="47"/>
      <c r="CN203" s="47"/>
      <c r="CO203" s="47"/>
      <c r="CP203" s="47"/>
      <c r="CQ203" s="47"/>
      <c r="CR203" s="47"/>
      <c r="CS203" s="47"/>
      <c r="CT203" s="47"/>
      <c r="CU203" s="47"/>
      <c r="CV203" s="47"/>
      <c r="CW203" s="47"/>
      <c r="CX203" s="47"/>
      <c r="CY203" s="47"/>
      <c r="CZ203" s="47"/>
      <c r="DA203" s="47"/>
      <c r="DB203" s="47"/>
      <c r="DC203" s="47"/>
      <c r="DD203" s="47"/>
      <c r="DE203" s="47"/>
      <c r="DF203" s="47"/>
      <c r="DG203" s="47"/>
      <c r="DH203" s="47"/>
      <c r="DI203" s="47"/>
      <c r="DJ203" s="47"/>
      <c r="DK203" s="47"/>
      <c r="DL203" s="47"/>
      <c r="DM203" s="47"/>
      <c r="DN203" s="47"/>
      <c r="DO203" s="47"/>
      <c r="DP203" s="47"/>
      <c r="DQ203" s="47"/>
      <c r="DR203" s="47"/>
      <c r="DS203" s="47"/>
      <c r="DT203" s="47"/>
      <c r="DU203" s="47"/>
      <c r="DV203" s="47"/>
      <c r="DW203" s="47"/>
      <c r="DX203" s="47"/>
      <c r="DY203" s="47"/>
      <c r="DZ203" s="47"/>
      <c r="EA203" s="47"/>
      <c r="EB203" s="47"/>
      <c r="EC203" s="47"/>
      <c r="ED203" s="47"/>
      <c r="EE203" s="47"/>
      <c r="EF203" s="47"/>
      <c r="EG203" s="47"/>
      <c r="EH203" s="47"/>
      <c r="EI203" s="47"/>
      <c r="EJ203" s="47"/>
      <c r="EK203" s="47"/>
      <c r="EL203" s="47"/>
      <c r="EM203" s="47"/>
      <c r="EN203" s="47"/>
      <c r="EO203" s="47"/>
      <c r="EP203" s="47"/>
      <c r="EQ203" s="47"/>
      <c r="ER203" s="47"/>
      <c r="ES203" s="47"/>
      <c r="ET203" s="47"/>
      <c r="EU203" s="47"/>
      <c r="EV203" s="47"/>
      <c r="EW203" s="47"/>
      <c r="EX203" s="47"/>
      <c r="EY203" s="47"/>
      <c r="EZ203" s="47"/>
      <c r="FA203" s="47"/>
      <c r="FB203" s="47"/>
      <c r="FC203" s="47"/>
      <c r="FD203" s="47"/>
      <c r="FE203" s="47"/>
      <c r="FF203" s="47"/>
      <c r="FG203" s="47"/>
      <c r="FH203" s="47"/>
      <c r="FI203" s="47"/>
      <c r="FJ203" s="47"/>
      <c r="FK203" s="47"/>
      <c r="FL203" s="47"/>
      <c r="FM203" s="47"/>
      <c r="FN203" s="47"/>
      <c r="FO203" s="47"/>
      <c r="FP203" s="47"/>
      <c r="FQ203" s="47"/>
      <c r="FR203" s="47"/>
      <c r="FS203" s="47"/>
      <c r="FT203" s="47"/>
      <c r="FU203" s="47"/>
      <c r="FV203" s="47"/>
      <c r="FW203" s="47"/>
      <c r="FX203" s="47"/>
      <c r="FY203" s="47"/>
      <c r="FZ203" s="47"/>
      <c r="GA203" s="47"/>
      <c r="GB203" s="47"/>
      <c r="GC203" s="47"/>
      <c r="GD203" s="47"/>
      <c r="GE203" s="47"/>
      <c r="GF203" s="47"/>
      <c r="GG203" s="47"/>
      <c r="GH203" s="47"/>
      <c r="GI203" s="47"/>
      <c r="GJ203" s="47"/>
      <c r="GK203" s="47"/>
      <c r="GL203" s="47"/>
      <c r="GM203" s="47"/>
      <c r="GN203" s="47"/>
      <c r="GO203" s="47"/>
      <c r="GP203" s="47"/>
      <c r="GQ203" s="47"/>
      <c r="GR203" s="47"/>
      <c r="GS203" s="47"/>
      <c r="GT203" s="47"/>
      <c r="GU203" s="47"/>
      <c r="GV203" s="47"/>
      <c r="GW203" s="47"/>
      <c r="GX203" s="47"/>
      <c r="GY203" s="47"/>
      <c r="GZ203" s="47"/>
      <c r="HA203" s="47"/>
      <c r="HB203" s="47"/>
      <c r="HC203" s="47"/>
      <c r="HD203" s="47"/>
      <c r="HE203" s="47"/>
      <c r="HF203" s="47"/>
      <c r="HG203" s="47"/>
      <c r="HH203" s="47"/>
      <c r="HI203" s="47"/>
      <c r="HJ203" s="47"/>
      <c r="HK203" s="47"/>
      <c r="HL203" s="47"/>
      <c r="HM203" s="47"/>
      <c r="HN203" s="47"/>
      <c r="HO203" s="47"/>
      <c r="HP203" s="47"/>
      <c r="HQ203" s="47"/>
      <c r="HR203" s="47"/>
      <c r="HS203" s="47"/>
      <c r="HT203" s="47"/>
      <c r="HU203" s="47"/>
      <c r="HV203" s="47"/>
      <c r="HW203" s="47"/>
      <c r="HX203" s="47"/>
      <c r="HY203" s="47"/>
      <c r="HZ203" s="47"/>
      <c r="IA203" s="47"/>
      <c r="IB203" s="47"/>
      <c r="IC203" s="47"/>
      <c r="ID203" s="47"/>
      <c r="IE203" s="47"/>
      <c r="IF203" s="47"/>
      <c r="IG203" s="47"/>
      <c r="IH203" s="47"/>
      <c r="II203" s="47"/>
      <c r="IJ203" s="47"/>
      <c r="IK203" s="47"/>
      <c r="IL203" s="47"/>
      <c r="IM203" s="47"/>
      <c r="IN203" s="47"/>
      <c r="IO203" s="47"/>
      <c r="IP203" s="47"/>
      <c r="IQ203" s="47"/>
      <c r="IR203" s="47"/>
      <c r="IS203" s="47"/>
      <c r="IT203" s="47"/>
      <c r="IU203" s="47"/>
      <c r="IV203" s="47"/>
      <c r="IW203" s="47"/>
      <c r="IX203" s="47"/>
      <c r="IY203" s="47"/>
      <c r="IZ203" s="47"/>
      <c r="JA203" s="47"/>
      <c r="JB203" s="47"/>
      <c r="JC203" s="47"/>
      <c r="JD203" s="47"/>
      <c r="JE203" s="47"/>
      <c r="JF203" s="47"/>
      <c r="JG203" s="47"/>
      <c r="JH203" s="47"/>
      <c r="JI203" s="47"/>
      <c r="JJ203" s="47"/>
      <c r="JK203" s="47"/>
      <c r="JL203" s="47"/>
      <c r="JM203" s="47"/>
      <c r="JN203" s="47"/>
      <c r="JO203" s="47"/>
      <c r="JP203" s="47"/>
      <c r="JQ203" s="47"/>
      <c r="JR203" s="47"/>
      <c r="JS203" s="47"/>
      <c r="JT203" s="47"/>
      <c r="JU203" s="47"/>
      <c r="JV203" s="47"/>
      <c r="JW203" s="47"/>
      <c r="JX203" s="47"/>
      <c r="JY203" s="47"/>
      <c r="JZ203" s="47"/>
      <c r="KA203" s="47"/>
    </row>
    <row r="204" spans="1:287">
      <c r="A204" s="10" t="s">
        <v>832</v>
      </c>
      <c r="B204" s="10">
        <v>140291900</v>
      </c>
      <c r="C204" s="10" t="s">
        <v>832</v>
      </c>
      <c r="D204" s="10">
        <v>1402919</v>
      </c>
      <c r="E204" s="10" t="s">
        <v>19</v>
      </c>
      <c r="F204" s="10" t="s">
        <v>445</v>
      </c>
      <c r="G204" s="10"/>
      <c r="H204" s="9" t="s">
        <v>138</v>
      </c>
      <c r="I204" s="11" t="s">
        <v>23</v>
      </c>
      <c r="J204" s="9" t="s">
        <v>833</v>
      </c>
      <c r="K204" s="9" t="s">
        <v>834</v>
      </c>
      <c r="L204" s="9" t="s">
        <v>328</v>
      </c>
      <c r="M204" s="9" t="s">
        <v>27</v>
      </c>
      <c r="N204" s="9" t="s">
        <v>27</v>
      </c>
      <c r="O204" s="8" t="s">
        <v>49</v>
      </c>
      <c r="P204" s="8" t="s">
        <v>29</v>
      </c>
      <c r="Q204" s="9"/>
      <c r="R204" s="43" t="str">
        <f>VLOOKUP(B204,[1]Hoja1!$A$2:$Q$709,17,0)</f>
        <v>EE0111737@me.cba.gov.ar</v>
      </c>
    </row>
    <row r="205" spans="1:287">
      <c r="A205" s="10" t="s">
        <v>835</v>
      </c>
      <c r="B205" s="10">
        <v>140428500</v>
      </c>
      <c r="C205" s="10" t="s">
        <v>835</v>
      </c>
      <c r="D205" s="10">
        <v>1404285</v>
      </c>
      <c r="E205" s="10" t="s">
        <v>19</v>
      </c>
      <c r="F205" s="10" t="s">
        <v>445</v>
      </c>
      <c r="G205" s="10"/>
      <c r="H205" s="9" t="s">
        <v>138</v>
      </c>
      <c r="I205" s="11" t="s">
        <v>23</v>
      </c>
      <c r="J205" s="9" t="s">
        <v>836</v>
      </c>
      <c r="K205" s="9" t="s">
        <v>837</v>
      </c>
      <c r="L205" s="9" t="s">
        <v>838</v>
      </c>
      <c r="M205" s="9" t="s">
        <v>27</v>
      </c>
      <c r="N205" s="9" t="s">
        <v>27</v>
      </c>
      <c r="O205" s="8" t="s">
        <v>49</v>
      </c>
      <c r="P205" s="8" t="s">
        <v>29</v>
      </c>
      <c r="Q205" s="9"/>
      <c r="R205" s="43" t="str">
        <f>VLOOKUP(B205,[1]Hoja1!$A$2:$Q$709,17,0)</f>
        <v>EE0111740@me.cba.gov.ar</v>
      </c>
    </row>
    <row r="206" spans="1:287">
      <c r="A206" s="10" t="s">
        <v>839</v>
      </c>
      <c r="B206" s="10">
        <v>140225500</v>
      </c>
      <c r="C206" s="10" t="s">
        <v>839</v>
      </c>
      <c r="D206" s="10">
        <v>1402255</v>
      </c>
      <c r="E206" s="10" t="s">
        <v>19</v>
      </c>
      <c r="F206" s="10" t="s">
        <v>445</v>
      </c>
      <c r="G206" s="10"/>
      <c r="H206" s="9" t="s">
        <v>138</v>
      </c>
      <c r="I206" s="11" t="s">
        <v>23</v>
      </c>
      <c r="J206" s="9" t="s">
        <v>840</v>
      </c>
      <c r="K206" s="9" t="s">
        <v>841</v>
      </c>
      <c r="L206" s="9" t="s">
        <v>784</v>
      </c>
      <c r="M206" s="9" t="s">
        <v>27</v>
      </c>
      <c r="N206" s="9" t="s">
        <v>27</v>
      </c>
      <c r="O206" s="8" t="s">
        <v>49</v>
      </c>
      <c r="P206" s="8" t="s">
        <v>29</v>
      </c>
      <c r="Q206" s="9"/>
      <c r="R206" s="43" t="str">
        <f>VLOOKUP(B206,[1]Hoja1!$A$2:$Q$709,17,0)</f>
        <v>EE0111744@me.cba.gov.ar</v>
      </c>
    </row>
    <row r="207" spans="1:287">
      <c r="A207" s="10" t="s">
        <v>842</v>
      </c>
      <c r="B207" s="10">
        <v>140178900</v>
      </c>
      <c r="C207" s="10" t="s">
        <v>842</v>
      </c>
      <c r="D207" s="10">
        <v>1401789</v>
      </c>
      <c r="E207" s="10" t="s">
        <v>19</v>
      </c>
      <c r="F207" s="10" t="s">
        <v>137</v>
      </c>
      <c r="G207" s="10"/>
      <c r="H207" s="9" t="s">
        <v>138</v>
      </c>
      <c r="I207" s="11" t="s">
        <v>23</v>
      </c>
      <c r="J207" s="9" t="s">
        <v>843</v>
      </c>
      <c r="K207" s="9" t="s">
        <v>844</v>
      </c>
      <c r="L207" s="9"/>
      <c r="M207" s="9" t="s">
        <v>208</v>
      </c>
      <c r="N207" s="9" t="s">
        <v>200</v>
      </c>
      <c r="O207" s="8" t="s">
        <v>148</v>
      </c>
      <c r="P207" s="8" t="s">
        <v>121</v>
      </c>
      <c r="Q207" s="9"/>
      <c r="R207" s="43" t="str">
        <f>VLOOKUP(B207,[1]Hoja1!$A$2:$Q$709,17,0)</f>
        <v>EE0111746@me.cba.gov.ar</v>
      </c>
    </row>
    <row r="208" spans="1:287">
      <c r="A208" s="10" t="s">
        <v>845</v>
      </c>
      <c r="B208" s="10">
        <v>140398700</v>
      </c>
      <c r="C208" s="10" t="s">
        <v>845</v>
      </c>
      <c r="D208" s="10">
        <v>1403987</v>
      </c>
      <c r="E208" s="10" t="s">
        <v>19</v>
      </c>
      <c r="F208" s="10" t="s">
        <v>445</v>
      </c>
      <c r="G208" s="10"/>
      <c r="H208" s="9" t="s">
        <v>138</v>
      </c>
      <c r="I208" s="11" t="s">
        <v>23</v>
      </c>
      <c r="J208" s="9" t="s">
        <v>846</v>
      </c>
      <c r="K208" s="9" t="s">
        <v>847</v>
      </c>
      <c r="L208" s="9" t="s">
        <v>109</v>
      </c>
      <c r="M208" s="9" t="s">
        <v>27</v>
      </c>
      <c r="N208" s="9" t="s">
        <v>27</v>
      </c>
      <c r="O208" s="8" t="s">
        <v>35</v>
      </c>
      <c r="P208" s="8" t="s">
        <v>29</v>
      </c>
      <c r="Q208" s="9"/>
      <c r="R208" s="43" t="str">
        <f>VLOOKUP(B208,[1]Hoja1!$A$2:$Q$709,17,0)</f>
        <v>EE0111747@me.cba.gov.ar</v>
      </c>
    </row>
    <row r="209" spans="1:287">
      <c r="A209" s="10" t="s">
        <v>848</v>
      </c>
      <c r="B209" s="10">
        <v>140161300</v>
      </c>
      <c r="C209" s="10" t="s">
        <v>848</v>
      </c>
      <c r="D209" s="10">
        <v>1401613</v>
      </c>
      <c r="E209" s="10" t="s">
        <v>19</v>
      </c>
      <c r="F209" s="10" t="s">
        <v>445</v>
      </c>
      <c r="G209" s="10"/>
      <c r="H209" s="9" t="s">
        <v>138</v>
      </c>
      <c r="I209" s="11" t="s">
        <v>23</v>
      </c>
      <c r="J209" s="9" t="s">
        <v>849</v>
      </c>
      <c r="K209" s="9" t="s">
        <v>850</v>
      </c>
      <c r="L209" s="9" t="s">
        <v>851</v>
      </c>
      <c r="M209" s="9" t="s">
        <v>27</v>
      </c>
      <c r="N209" s="9" t="s">
        <v>27</v>
      </c>
      <c r="O209" s="8" t="s">
        <v>35</v>
      </c>
      <c r="P209" s="8" t="s">
        <v>29</v>
      </c>
      <c r="Q209" s="9"/>
      <c r="R209" s="43" t="str">
        <f>VLOOKUP(B209,[1]Hoja1!$A$2:$Q$709,17,0)</f>
        <v>EE0111751@me.cba.gov.ar</v>
      </c>
    </row>
    <row r="210" spans="1:287">
      <c r="A210" s="10" t="s">
        <v>852</v>
      </c>
      <c r="B210" s="10">
        <v>140293800</v>
      </c>
      <c r="C210" s="10" t="s">
        <v>852</v>
      </c>
      <c r="D210" s="10">
        <v>1402938</v>
      </c>
      <c r="E210" s="10" t="s">
        <v>19</v>
      </c>
      <c r="F210" s="10" t="s">
        <v>445</v>
      </c>
      <c r="G210" s="10"/>
      <c r="H210" s="9" t="s">
        <v>138</v>
      </c>
      <c r="I210" s="11" t="s">
        <v>23</v>
      </c>
      <c r="J210" s="9" t="s">
        <v>853</v>
      </c>
      <c r="K210" s="9" t="s">
        <v>854</v>
      </c>
      <c r="L210" s="9" t="s">
        <v>855</v>
      </c>
      <c r="M210" s="9" t="s">
        <v>27</v>
      </c>
      <c r="N210" s="9" t="s">
        <v>27</v>
      </c>
      <c r="O210" s="8" t="s">
        <v>49</v>
      </c>
      <c r="P210" s="8" t="s">
        <v>29</v>
      </c>
      <c r="Q210" s="9"/>
      <c r="R210" s="43" t="str">
        <f>VLOOKUP(B210,[1]Hoja1!$A$2:$Q$709,17,0)</f>
        <v>EE0111752@me.cba.gov.ar</v>
      </c>
    </row>
    <row r="211" spans="1:287">
      <c r="A211" s="10" t="s">
        <v>856</v>
      </c>
      <c r="B211" s="10">
        <v>140007500</v>
      </c>
      <c r="C211" s="10" t="s">
        <v>856</v>
      </c>
      <c r="D211" s="10">
        <v>1400075</v>
      </c>
      <c r="E211" s="10" t="s">
        <v>19</v>
      </c>
      <c r="F211" s="10" t="s">
        <v>445</v>
      </c>
      <c r="G211" s="10"/>
      <c r="H211" s="9" t="s">
        <v>138</v>
      </c>
      <c r="I211" s="11" t="s">
        <v>23</v>
      </c>
      <c r="J211" s="9" t="s">
        <v>857</v>
      </c>
      <c r="K211" s="9" t="s">
        <v>858</v>
      </c>
      <c r="L211" s="9" t="s">
        <v>859</v>
      </c>
      <c r="M211" s="9" t="s">
        <v>27</v>
      </c>
      <c r="N211" s="9" t="s">
        <v>27</v>
      </c>
      <c r="O211" s="8" t="s">
        <v>28</v>
      </c>
      <c r="P211" s="8" t="s">
        <v>29</v>
      </c>
      <c r="Q211" s="9"/>
      <c r="R211" s="43" t="str">
        <f>VLOOKUP(B211,[1]Hoja1!$A$2:$Q$709,17,0)</f>
        <v>EE0111753@me.cba.gov.ar</v>
      </c>
    </row>
    <row r="212" spans="1:287">
      <c r="A212" s="10" t="s">
        <v>860</v>
      </c>
      <c r="B212" s="10">
        <v>140021700</v>
      </c>
      <c r="C212" s="10" t="s">
        <v>860</v>
      </c>
      <c r="D212" s="10">
        <v>1400217</v>
      </c>
      <c r="E212" s="10" t="s">
        <v>19</v>
      </c>
      <c r="F212" s="10" t="s">
        <v>445</v>
      </c>
      <c r="G212" s="10"/>
      <c r="H212" s="9" t="s">
        <v>138</v>
      </c>
      <c r="I212" s="11" t="s">
        <v>23</v>
      </c>
      <c r="J212" s="9" t="s">
        <v>861</v>
      </c>
      <c r="K212" s="9" t="s">
        <v>862</v>
      </c>
      <c r="L212" s="9" t="s">
        <v>863</v>
      </c>
      <c r="M212" s="9" t="s">
        <v>27</v>
      </c>
      <c r="N212" s="9" t="s">
        <v>27</v>
      </c>
      <c r="O212" s="8" t="s">
        <v>49</v>
      </c>
      <c r="P212" s="8" t="s">
        <v>29</v>
      </c>
      <c r="Q212" s="9"/>
      <c r="R212" s="43" t="str">
        <f>VLOOKUP(B212,[1]Hoja1!$A$2:$Q$709,17,0)</f>
        <v>EE0111769@me.cba.gov.ar</v>
      </c>
    </row>
    <row r="213" spans="1:287">
      <c r="A213" s="10" t="s">
        <v>864</v>
      </c>
      <c r="B213" s="10">
        <v>140243500</v>
      </c>
      <c r="C213" s="10" t="s">
        <v>864</v>
      </c>
      <c r="D213" s="10">
        <v>1402435</v>
      </c>
      <c r="E213" s="10" t="s">
        <v>19</v>
      </c>
      <c r="F213" s="10" t="s">
        <v>445</v>
      </c>
      <c r="G213" s="10"/>
      <c r="H213" s="9" t="s">
        <v>138</v>
      </c>
      <c r="I213" s="11" t="s">
        <v>23</v>
      </c>
      <c r="J213" s="9" t="s">
        <v>865</v>
      </c>
      <c r="K213" s="9" t="s">
        <v>866</v>
      </c>
      <c r="L213" s="9" t="s">
        <v>26</v>
      </c>
      <c r="M213" s="9" t="s">
        <v>27</v>
      </c>
      <c r="N213" s="9" t="s">
        <v>27</v>
      </c>
      <c r="O213" s="8" t="s">
        <v>28</v>
      </c>
      <c r="P213" s="8" t="s">
        <v>29</v>
      </c>
      <c r="Q213" s="9"/>
      <c r="R213" s="43" t="str">
        <f>VLOOKUP(B213,[1]Hoja1!$A$2:$Q$709,17,0)</f>
        <v>EE0111771@me.cba.gov.ar</v>
      </c>
    </row>
    <row r="214" spans="1:287">
      <c r="A214" s="10" t="s">
        <v>867</v>
      </c>
      <c r="B214" s="10">
        <v>140307200</v>
      </c>
      <c r="C214" s="10" t="s">
        <v>867</v>
      </c>
      <c r="D214" s="10">
        <v>1403072</v>
      </c>
      <c r="E214" s="10" t="s">
        <v>19</v>
      </c>
      <c r="F214" s="10" t="s">
        <v>445</v>
      </c>
      <c r="G214" s="10"/>
      <c r="H214" s="9" t="s">
        <v>138</v>
      </c>
      <c r="I214" s="11" t="s">
        <v>23</v>
      </c>
      <c r="J214" s="9" t="s">
        <v>868</v>
      </c>
      <c r="K214" s="9" t="s">
        <v>869</v>
      </c>
      <c r="L214" s="9" t="s">
        <v>870</v>
      </c>
      <c r="M214" s="9" t="s">
        <v>27</v>
      </c>
      <c r="N214" s="9" t="s">
        <v>27</v>
      </c>
      <c r="O214" s="8" t="s">
        <v>35</v>
      </c>
      <c r="P214" s="8" t="s">
        <v>29</v>
      </c>
      <c r="Q214" s="9"/>
      <c r="R214" s="43" t="str">
        <f>VLOOKUP(B214,[1]Hoja1!$A$2:$Q$709,17,0)</f>
        <v>EE0111779@me.cba.gov.ar</v>
      </c>
    </row>
    <row r="215" spans="1:287">
      <c r="A215" s="10" t="s">
        <v>871</v>
      </c>
      <c r="B215" s="10">
        <v>140077000</v>
      </c>
      <c r="C215" s="10" t="s">
        <v>871</v>
      </c>
      <c r="D215" s="10">
        <v>1400770</v>
      </c>
      <c r="E215" s="10" t="s">
        <v>19</v>
      </c>
      <c r="F215" s="10" t="s">
        <v>445</v>
      </c>
      <c r="G215" s="10"/>
      <c r="H215" s="9" t="s">
        <v>138</v>
      </c>
      <c r="I215" s="11" t="s">
        <v>23</v>
      </c>
      <c r="J215" s="9" t="s">
        <v>872</v>
      </c>
      <c r="K215" s="9" t="s">
        <v>873</v>
      </c>
      <c r="L215" s="9" t="s">
        <v>359</v>
      </c>
      <c r="M215" s="9" t="s">
        <v>27</v>
      </c>
      <c r="N215" s="9" t="s">
        <v>27</v>
      </c>
      <c r="O215" s="8" t="s">
        <v>28</v>
      </c>
      <c r="P215" s="8" t="s">
        <v>29</v>
      </c>
      <c r="Q215" s="9"/>
      <c r="R215" s="43" t="str">
        <f>VLOOKUP(B215,[1]Hoja1!$A$2:$Q$709,17,0)</f>
        <v>EE0111798@me.cba.gov.ar</v>
      </c>
    </row>
    <row r="216" spans="1:287">
      <c r="A216" s="10" t="s">
        <v>871</v>
      </c>
      <c r="B216" s="28">
        <v>140077001</v>
      </c>
      <c r="C216" s="10" t="s">
        <v>871</v>
      </c>
      <c r="D216" s="10">
        <v>1400770</v>
      </c>
      <c r="E216" s="10" t="s">
        <v>321</v>
      </c>
      <c r="F216" s="10" t="s">
        <v>445</v>
      </c>
      <c r="G216" s="10" t="s">
        <v>37</v>
      </c>
      <c r="H216" s="9" t="s">
        <v>138</v>
      </c>
      <c r="I216" s="11" t="s">
        <v>23</v>
      </c>
      <c r="J216" s="9" t="s">
        <v>874</v>
      </c>
      <c r="K216" s="9" t="s">
        <v>875</v>
      </c>
      <c r="L216" s="9" t="s">
        <v>876</v>
      </c>
      <c r="M216" s="9" t="s">
        <v>27</v>
      </c>
      <c r="N216" s="9" t="s">
        <v>27</v>
      </c>
      <c r="O216" s="8" t="s">
        <v>28</v>
      </c>
      <c r="P216" s="8" t="s">
        <v>29</v>
      </c>
      <c r="Q216" s="9"/>
      <c r="R216" s="43" t="str">
        <f>VLOOKUP(B216,[1]Hoja1!$A$2:$Q$709,17,0)</f>
        <v>EE0111798@me.cba.gov.ar</v>
      </c>
    </row>
    <row r="217" spans="1:287">
      <c r="A217" s="10" t="s">
        <v>877</v>
      </c>
      <c r="B217" s="10">
        <v>140000800</v>
      </c>
      <c r="C217" s="10" t="s">
        <v>877</v>
      </c>
      <c r="D217" s="10">
        <v>1400008</v>
      </c>
      <c r="E217" s="10" t="s">
        <v>19</v>
      </c>
      <c r="F217" s="10" t="s">
        <v>445</v>
      </c>
      <c r="G217" s="10"/>
      <c r="H217" s="9" t="s">
        <v>138</v>
      </c>
      <c r="I217" s="11" t="s">
        <v>23</v>
      </c>
      <c r="J217" s="9" t="s">
        <v>878</v>
      </c>
      <c r="K217" s="9" t="s">
        <v>879</v>
      </c>
      <c r="L217" s="9" t="s">
        <v>880</v>
      </c>
      <c r="M217" s="9" t="s">
        <v>27</v>
      </c>
      <c r="N217" s="9" t="s">
        <v>27</v>
      </c>
      <c r="O217" s="8" t="s">
        <v>35</v>
      </c>
      <c r="P217" s="8" t="s">
        <v>29</v>
      </c>
      <c r="Q217" s="9"/>
      <c r="R217" s="43" t="str">
        <f>VLOOKUP(B217,[1]Hoja1!$A$2:$Q$709,17,0)</f>
        <v>EE0111800@me.cba.gov.ar</v>
      </c>
    </row>
    <row r="218" spans="1:287">
      <c r="A218" s="10" t="s">
        <v>881</v>
      </c>
      <c r="B218" s="10">
        <v>140034800</v>
      </c>
      <c r="C218" s="10" t="s">
        <v>881</v>
      </c>
      <c r="D218" s="10">
        <v>1400348</v>
      </c>
      <c r="E218" s="10" t="s">
        <v>19</v>
      </c>
      <c r="F218" s="10" t="s">
        <v>137</v>
      </c>
      <c r="G218" s="10"/>
      <c r="H218" s="9" t="s">
        <v>138</v>
      </c>
      <c r="I218" s="11" t="s">
        <v>23</v>
      </c>
      <c r="J218" s="9" t="s">
        <v>882</v>
      </c>
      <c r="K218" s="9" t="s">
        <v>883</v>
      </c>
      <c r="L218" s="9"/>
      <c r="M218" s="9" t="s">
        <v>500</v>
      </c>
      <c r="N218" s="9" t="s">
        <v>500</v>
      </c>
      <c r="O218" s="8" t="s">
        <v>501</v>
      </c>
      <c r="P218" s="8" t="s">
        <v>121</v>
      </c>
      <c r="Q218" s="9"/>
      <c r="R218" s="43" t="str">
        <f>VLOOKUP(B218,[1]Hoja1!$A$2:$Q$709,17,0)</f>
        <v>EE0111812@me.cba.gov.ar</v>
      </c>
    </row>
    <row r="219" spans="1:287">
      <c r="A219" s="10" t="s">
        <v>884</v>
      </c>
      <c r="B219" s="10">
        <v>140271600</v>
      </c>
      <c r="C219" s="10" t="s">
        <v>884</v>
      </c>
      <c r="D219" s="10">
        <v>1402716</v>
      </c>
      <c r="E219" s="10" t="s">
        <v>19</v>
      </c>
      <c r="F219" s="10" t="s">
        <v>445</v>
      </c>
      <c r="G219" s="10"/>
      <c r="H219" s="9" t="s">
        <v>138</v>
      </c>
      <c r="I219" s="11" t="s">
        <v>23</v>
      </c>
      <c r="J219" s="9" t="s">
        <v>885</v>
      </c>
      <c r="K219" s="9" t="s">
        <v>886</v>
      </c>
      <c r="L219" s="9" t="s">
        <v>34</v>
      </c>
      <c r="M219" s="9" t="s">
        <v>27</v>
      </c>
      <c r="N219" s="9" t="s">
        <v>27</v>
      </c>
      <c r="O219" s="8" t="s">
        <v>35</v>
      </c>
      <c r="P219" s="8" t="s">
        <v>29</v>
      </c>
      <c r="Q219" s="9"/>
      <c r="R219" s="43" t="str">
        <f>VLOOKUP(B219,[1]Hoja1!$A$2:$Q$709,17,0)</f>
        <v>EE0111815@me.cba.gov.ar</v>
      </c>
    </row>
    <row r="220" spans="1:287" s="32" customFormat="1">
      <c r="A220" s="10" t="s">
        <v>887</v>
      </c>
      <c r="B220" s="10">
        <v>140335200</v>
      </c>
      <c r="C220" s="10" t="s">
        <v>887</v>
      </c>
      <c r="D220" s="10">
        <v>1403352</v>
      </c>
      <c r="E220" s="10" t="s">
        <v>19</v>
      </c>
      <c r="F220" s="10" t="s">
        <v>445</v>
      </c>
      <c r="G220" s="10"/>
      <c r="H220" s="9" t="s">
        <v>138</v>
      </c>
      <c r="I220" s="11" t="s">
        <v>23</v>
      </c>
      <c r="J220" s="9" t="s">
        <v>888</v>
      </c>
      <c r="K220" s="9" t="s">
        <v>889</v>
      </c>
      <c r="L220" s="9" t="s">
        <v>890</v>
      </c>
      <c r="M220" s="9" t="s">
        <v>27</v>
      </c>
      <c r="N220" s="9" t="s">
        <v>27</v>
      </c>
      <c r="O220" s="8" t="s">
        <v>49</v>
      </c>
      <c r="P220" s="8" t="s">
        <v>29</v>
      </c>
      <c r="Q220" s="9"/>
      <c r="R220" s="43" t="str">
        <f>VLOOKUP(B220,[1]Hoja1!$A$2:$Q$709,17,0)</f>
        <v>EE0111816@me.cba.gov.ar</v>
      </c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  <c r="BO220" s="31"/>
      <c r="BP220" s="31"/>
      <c r="BQ220" s="31"/>
      <c r="BR220" s="31"/>
      <c r="BS220" s="31"/>
      <c r="BT220" s="31"/>
      <c r="BU220" s="31"/>
      <c r="BV220" s="31"/>
      <c r="BW220" s="31"/>
      <c r="BX220" s="31"/>
      <c r="BY220" s="31"/>
      <c r="BZ220" s="31"/>
      <c r="CA220" s="31"/>
      <c r="CB220" s="31"/>
      <c r="CC220" s="31"/>
      <c r="CD220" s="31"/>
      <c r="CE220" s="31"/>
      <c r="CF220" s="31"/>
      <c r="CG220" s="31"/>
      <c r="CH220" s="31"/>
      <c r="CI220" s="31"/>
      <c r="CJ220" s="31"/>
      <c r="CK220" s="31"/>
      <c r="CL220" s="31"/>
      <c r="CM220" s="31"/>
      <c r="CN220" s="31"/>
      <c r="CO220" s="31"/>
      <c r="CP220" s="31"/>
      <c r="CQ220" s="31"/>
      <c r="CR220" s="31"/>
      <c r="CS220" s="31"/>
      <c r="CT220" s="31"/>
      <c r="CU220" s="31"/>
      <c r="CV220" s="31"/>
      <c r="CW220" s="31"/>
      <c r="CX220" s="31"/>
      <c r="CY220" s="31"/>
      <c r="CZ220" s="31"/>
      <c r="DA220" s="31"/>
      <c r="DB220" s="31"/>
      <c r="DC220" s="31"/>
      <c r="DD220" s="31"/>
      <c r="DE220" s="31"/>
      <c r="DF220" s="31"/>
      <c r="DG220" s="31"/>
      <c r="DH220" s="31"/>
      <c r="DI220" s="31"/>
      <c r="DJ220" s="31"/>
      <c r="DK220" s="31"/>
      <c r="DL220" s="31"/>
      <c r="DM220" s="31"/>
      <c r="DN220" s="31"/>
      <c r="DO220" s="31"/>
      <c r="DP220" s="31"/>
      <c r="DQ220" s="31"/>
      <c r="DR220" s="31"/>
      <c r="DS220" s="31"/>
      <c r="DT220" s="31"/>
      <c r="DU220" s="31"/>
      <c r="DV220" s="31"/>
      <c r="DW220" s="31"/>
      <c r="DX220" s="31"/>
      <c r="DY220" s="31"/>
      <c r="DZ220" s="31"/>
      <c r="EA220" s="31"/>
      <c r="EB220" s="31"/>
      <c r="EC220" s="31"/>
      <c r="ED220" s="31"/>
      <c r="EE220" s="31"/>
      <c r="EF220" s="31"/>
      <c r="EG220" s="31"/>
      <c r="EH220" s="31"/>
      <c r="EI220" s="31"/>
      <c r="EJ220" s="31"/>
      <c r="EK220" s="31"/>
      <c r="EL220" s="31"/>
      <c r="EM220" s="31"/>
      <c r="EN220" s="31"/>
      <c r="EO220" s="31"/>
      <c r="EP220" s="31"/>
      <c r="EQ220" s="31"/>
      <c r="ER220" s="31"/>
      <c r="ES220" s="31"/>
      <c r="ET220" s="31"/>
      <c r="EU220" s="31"/>
      <c r="EV220" s="31"/>
      <c r="EW220" s="31"/>
      <c r="EX220" s="31"/>
      <c r="EY220" s="31"/>
      <c r="EZ220" s="31"/>
      <c r="FA220" s="31"/>
      <c r="FB220" s="31"/>
      <c r="FC220" s="31"/>
      <c r="FD220" s="31"/>
      <c r="FE220" s="31"/>
      <c r="FF220" s="31"/>
      <c r="FG220" s="31"/>
      <c r="FH220" s="31"/>
      <c r="FI220" s="31"/>
      <c r="FJ220" s="31"/>
      <c r="FK220" s="31"/>
      <c r="FL220" s="31"/>
      <c r="FM220" s="31"/>
      <c r="FN220" s="31"/>
      <c r="FO220" s="31"/>
      <c r="FP220" s="31"/>
      <c r="FQ220" s="31"/>
      <c r="FR220" s="31"/>
      <c r="FS220" s="31"/>
      <c r="FT220" s="31"/>
      <c r="FU220" s="31"/>
      <c r="FV220" s="31"/>
      <c r="FW220" s="31"/>
      <c r="FX220" s="31"/>
      <c r="FY220" s="31"/>
      <c r="FZ220" s="31"/>
      <c r="GA220" s="31"/>
      <c r="GB220" s="31"/>
      <c r="GC220" s="31"/>
      <c r="GD220" s="31"/>
      <c r="GE220" s="31"/>
      <c r="GF220" s="31"/>
      <c r="GG220" s="31"/>
      <c r="GH220" s="31"/>
      <c r="GI220" s="31"/>
      <c r="GJ220" s="31"/>
      <c r="GK220" s="31"/>
      <c r="GL220" s="31"/>
      <c r="GM220" s="31"/>
      <c r="GN220" s="31"/>
      <c r="GO220" s="31"/>
      <c r="GP220" s="31"/>
      <c r="GQ220" s="31"/>
      <c r="GR220" s="31"/>
      <c r="GS220" s="31"/>
      <c r="GT220" s="31"/>
      <c r="GU220" s="31"/>
      <c r="GV220" s="31"/>
      <c r="GW220" s="31"/>
      <c r="GX220" s="31"/>
      <c r="GY220" s="31"/>
      <c r="GZ220" s="31"/>
      <c r="HA220" s="31"/>
      <c r="HB220" s="31"/>
      <c r="HC220" s="31"/>
      <c r="HD220" s="31"/>
      <c r="HE220" s="31"/>
      <c r="HF220" s="31"/>
      <c r="HG220" s="31"/>
      <c r="HH220" s="31"/>
      <c r="HI220" s="31"/>
      <c r="HJ220" s="31"/>
      <c r="HK220" s="31"/>
      <c r="HL220" s="31"/>
      <c r="HM220" s="31"/>
      <c r="HN220" s="31"/>
      <c r="HO220" s="31"/>
      <c r="HP220" s="31"/>
      <c r="HQ220" s="31"/>
      <c r="HR220" s="31"/>
      <c r="HS220" s="31"/>
      <c r="HT220" s="31"/>
      <c r="HU220" s="31"/>
      <c r="HV220" s="31"/>
      <c r="HW220" s="31"/>
      <c r="HX220" s="31"/>
      <c r="HY220" s="31"/>
      <c r="HZ220" s="31"/>
      <c r="IA220" s="31"/>
      <c r="IB220" s="31"/>
      <c r="IC220" s="31"/>
      <c r="ID220" s="31"/>
      <c r="IE220" s="31"/>
      <c r="IF220" s="31"/>
      <c r="IG220" s="31"/>
      <c r="IH220" s="31"/>
      <c r="II220" s="31"/>
      <c r="IJ220" s="31"/>
      <c r="IK220" s="31"/>
      <c r="IL220" s="31"/>
      <c r="IM220" s="31"/>
      <c r="IN220" s="31"/>
      <c r="IO220" s="31"/>
      <c r="IP220" s="31"/>
      <c r="IQ220" s="31"/>
      <c r="IR220" s="31"/>
      <c r="IS220" s="31"/>
      <c r="IT220" s="31"/>
      <c r="IU220" s="31"/>
      <c r="IV220" s="31"/>
      <c r="IW220" s="31"/>
      <c r="IX220" s="31"/>
      <c r="IY220" s="31"/>
      <c r="IZ220" s="31"/>
      <c r="JA220" s="31"/>
      <c r="JB220" s="31"/>
      <c r="JC220" s="31"/>
      <c r="JD220" s="31"/>
      <c r="JE220" s="31"/>
      <c r="JF220" s="31"/>
      <c r="JG220" s="31"/>
      <c r="JH220" s="31"/>
      <c r="JI220" s="31"/>
      <c r="JJ220" s="31"/>
      <c r="JK220" s="31"/>
      <c r="JL220" s="31"/>
      <c r="JM220" s="31"/>
      <c r="JN220" s="31"/>
      <c r="JO220" s="31"/>
      <c r="JP220" s="31"/>
      <c r="JQ220" s="31"/>
      <c r="JR220" s="31"/>
      <c r="JS220" s="31"/>
      <c r="JT220" s="31"/>
      <c r="JU220" s="31"/>
      <c r="JV220" s="31"/>
      <c r="JW220" s="31"/>
      <c r="JX220" s="31"/>
      <c r="JY220" s="31"/>
      <c r="JZ220" s="31"/>
      <c r="KA220" s="31"/>
    </row>
    <row r="221" spans="1:287">
      <c r="A221" s="10" t="s">
        <v>891</v>
      </c>
      <c r="B221" s="10">
        <v>140232600</v>
      </c>
      <c r="C221" s="10" t="s">
        <v>891</v>
      </c>
      <c r="D221" s="10">
        <v>1402326</v>
      </c>
      <c r="E221" s="10" t="s">
        <v>19</v>
      </c>
      <c r="F221" s="10" t="s">
        <v>445</v>
      </c>
      <c r="G221" s="10"/>
      <c r="H221" s="9" t="s">
        <v>138</v>
      </c>
      <c r="I221" s="11" t="s">
        <v>23</v>
      </c>
      <c r="J221" s="9" t="s">
        <v>892</v>
      </c>
      <c r="K221" s="9" t="s">
        <v>893</v>
      </c>
      <c r="L221" s="9" t="s">
        <v>894</v>
      </c>
      <c r="M221" s="9" t="s">
        <v>27</v>
      </c>
      <c r="N221" s="9" t="s">
        <v>27</v>
      </c>
      <c r="O221" s="8" t="s">
        <v>28</v>
      </c>
      <c r="P221" s="8" t="s">
        <v>29</v>
      </c>
      <c r="Q221" s="9"/>
      <c r="R221" s="43" t="str">
        <f>VLOOKUP(B221,[1]Hoja1!$A$2:$Q$709,17,0)</f>
        <v>EE0111818@me.cba.gov.ar</v>
      </c>
    </row>
    <row r="222" spans="1:287">
      <c r="A222" s="10" t="s">
        <v>895</v>
      </c>
      <c r="B222" s="10">
        <v>140094800</v>
      </c>
      <c r="C222" s="10" t="s">
        <v>895</v>
      </c>
      <c r="D222" s="10">
        <v>1400948</v>
      </c>
      <c r="E222" s="10" t="s">
        <v>19</v>
      </c>
      <c r="F222" s="10" t="s">
        <v>445</v>
      </c>
      <c r="G222" s="10"/>
      <c r="H222" s="9" t="s">
        <v>138</v>
      </c>
      <c r="I222" s="11" t="s">
        <v>23</v>
      </c>
      <c r="J222" s="9" t="s">
        <v>896</v>
      </c>
      <c r="K222" s="9" t="s">
        <v>897</v>
      </c>
      <c r="L222" s="9" t="s">
        <v>898</v>
      </c>
      <c r="M222" s="9" t="s">
        <v>27</v>
      </c>
      <c r="N222" s="9" t="s">
        <v>27</v>
      </c>
      <c r="O222" s="8" t="s">
        <v>28</v>
      </c>
      <c r="P222" s="8" t="s">
        <v>29</v>
      </c>
      <c r="Q222" s="9"/>
      <c r="R222" s="43" t="str">
        <f>VLOOKUP(B222,[1]Hoja1!$A$2:$Q$709,17,0)</f>
        <v>EE0111820@me.cba.gov.ar</v>
      </c>
    </row>
    <row r="223" spans="1:287">
      <c r="A223" s="10" t="s">
        <v>899</v>
      </c>
      <c r="B223" s="10">
        <v>140010900</v>
      </c>
      <c r="C223" s="10" t="s">
        <v>899</v>
      </c>
      <c r="D223" s="10">
        <v>1400109</v>
      </c>
      <c r="E223" s="10" t="s">
        <v>19</v>
      </c>
      <c r="F223" s="10" t="s">
        <v>445</v>
      </c>
      <c r="G223" s="10"/>
      <c r="H223" s="9" t="s">
        <v>138</v>
      </c>
      <c r="I223" s="11" t="s">
        <v>23</v>
      </c>
      <c r="J223" s="9" t="s">
        <v>900</v>
      </c>
      <c r="K223" s="9" t="s">
        <v>901</v>
      </c>
      <c r="L223" s="9" t="s">
        <v>902</v>
      </c>
      <c r="M223" s="9" t="s">
        <v>27</v>
      </c>
      <c r="N223" s="9" t="s">
        <v>27</v>
      </c>
      <c r="O223" s="8" t="s">
        <v>35</v>
      </c>
      <c r="P223" s="8" t="s">
        <v>29</v>
      </c>
      <c r="Q223" s="9"/>
      <c r="R223" s="43" t="str">
        <f>VLOOKUP(B223,[1]Hoja1!$A$2:$Q$709,17,0)</f>
        <v>EE0111824@me.cba.gov.ar</v>
      </c>
    </row>
    <row r="224" spans="1:287">
      <c r="A224" s="10" t="s">
        <v>903</v>
      </c>
      <c r="B224" s="10">
        <v>140004700</v>
      </c>
      <c r="C224" s="10" t="s">
        <v>903</v>
      </c>
      <c r="D224" s="10">
        <v>1400047</v>
      </c>
      <c r="E224" s="10" t="s">
        <v>19</v>
      </c>
      <c r="F224" s="10" t="s">
        <v>445</v>
      </c>
      <c r="G224" s="10"/>
      <c r="H224" s="9" t="s">
        <v>138</v>
      </c>
      <c r="I224" s="11" t="s">
        <v>23</v>
      </c>
      <c r="J224" s="9" t="s">
        <v>904</v>
      </c>
      <c r="K224" s="9" t="s">
        <v>905</v>
      </c>
      <c r="L224" s="9" t="s">
        <v>26</v>
      </c>
      <c r="M224" s="9" t="s">
        <v>27</v>
      </c>
      <c r="N224" s="9" t="s">
        <v>27</v>
      </c>
      <c r="O224" s="8" t="s">
        <v>35</v>
      </c>
      <c r="P224" s="8" t="s">
        <v>29</v>
      </c>
      <c r="Q224" s="9"/>
      <c r="R224" s="43" t="str">
        <f>VLOOKUP(B224,[1]Hoja1!$A$2:$Q$709,17,0)</f>
        <v>EE0111825@me.cba.gov.ar</v>
      </c>
    </row>
    <row r="225" spans="1:287">
      <c r="A225" s="10" t="s">
        <v>906</v>
      </c>
      <c r="B225" s="10">
        <v>140073500</v>
      </c>
      <c r="C225" s="10" t="s">
        <v>906</v>
      </c>
      <c r="D225" s="10">
        <v>1400735</v>
      </c>
      <c r="E225" s="10" t="s">
        <v>19</v>
      </c>
      <c r="F225" s="10" t="s">
        <v>445</v>
      </c>
      <c r="G225" s="10"/>
      <c r="H225" s="9" t="s">
        <v>138</v>
      </c>
      <c r="I225" s="11" t="s">
        <v>23</v>
      </c>
      <c r="J225" s="9" t="s">
        <v>907</v>
      </c>
      <c r="K225" s="9" t="s">
        <v>908</v>
      </c>
      <c r="L225" s="9" t="s">
        <v>909</v>
      </c>
      <c r="M225" s="9" t="s">
        <v>27</v>
      </c>
      <c r="N225" s="9" t="s">
        <v>27</v>
      </c>
      <c r="O225" s="8" t="s">
        <v>35</v>
      </c>
      <c r="P225" s="8" t="s">
        <v>29</v>
      </c>
      <c r="Q225" s="9"/>
      <c r="R225" s="43" t="str">
        <f>VLOOKUP(B225,[1]Hoja1!$A$2:$Q$709,17,0)</f>
        <v>EE0111826@me.cba.gov.ar</v>
      </c>
    </row>
    <row r="226" spans="1:287">
      <c r="A226" s="10" t="s">
        <v>910</v>
      </c>
      <c r="B226" s="10">
        <v>140049300</v>
      </c>
      <c r="C226" s="10" t="s">
        <v>910</v>
      </c>
      <c r="D226" s="10">
        <v>1400493</v>
      </c>
      <c r="E226" s="10" t="s">
        <v>19</v>
      </c>
      <c r="F226" s="10" t="s">
        <v>445</v>
      </c>
      <c r="G226" s="10"/>
      <c r="H226" s="9" t="s">
        <v>138</v>
      </c>
      <c r="I226" s="11" t="s">
        <v>23</v>
      </c>
      <c r="J226" s="9" t="s">
        <v>911</v>
      </c>
      <c r="K226" s="9" t="s">
        <v>912</v>
      </c>
      <c r="L226" s="9" t="s">
        <v>913</v>
      </c>
      <c r="M226" s="9" t="s">
        <v>27</v>
      </c>
      <c r="N226" s="9" t="s">
        <v>27</v>
      </c>
      <c r="O226" s="8" t="s">
        <v>35</v>
      </c>
      <c r="P226" s="8" t="s">
        <v>29</v>
      </c>
      <c r="Q226" s="9"/>
      <c r="R226" s="43" t="str">
        <f>VLOOKUP(B226,[1]Hoja1!$A$2:$Q$709,17,0)</f>
        <v>EE0111828@me.cba.gov.ar</v>
      </c>
    </row>
    <row r="227" spans="1:287">
      <c r="A227" s="10" t="s">
        <v>914</v>
      </c>
      <c r="B227" s="10">
        <v>140074000</v>
      </c>
      <c r="C227" s="10" t="s">
        <v>914</v>
      </c>
      <c r="D227" s="10">
        <v>1400740</v>
      </c>
      <c r="E227" s="10" t="s">
        <v>19</v>
      </c>
      <c r="F227" s="10" t="s">
        <v>445</v>
      </c>
      <c r="G227" s="10"/>
      <c r="H227" s="9" t="s">
        <v>138</v>
      </c>
      <c r="I227" s="11" t="s">
        <v>23</v>
      </c>
      <c r="J227" s="9" t="s">
        <v>915</v>
      </c>
      <c r="K227" s="9" t="s">
        <v>916</v>
      </c>
      <c r="L227" s="9" t="s">
        <v>61</v>
      </c>
      <c r="M227" s="9" t="s">
        <v>27</v>
      </c>
      <c r="N227" s="9" t="s">
        <v>27</v>
      </c>
      <c r="O227" s="8" t="s">
        <v>28</v>
      </c>
      <c r="P227" s="8" t="s">
        <v>29</v>
      </c>
      <c r="Q227" s="9"/>
      <c r="R227" s="43" t="str">
        <f>VLOOKUP(B227,[1]Hoja1!$A$2:$Q$709,17,0)</f>
        <v>EE0111830@me.cba.gov.ar</v>
      </c>
    </row>
    <row r="228" spans="1:287">
      <c r="A228" s="10" t="s">
        <v>917</v>
      </c>
      <c r="B228" s="10">
        <v>140221500</v>
      </c>
      <c r="C228" s="10" t="s">
        <v>917</v>
      </c>
      <c r="D228" s="10">
        <v>1402215</v>
      </c>
      <c r="E228" s="10" t="s">
        <v>19</v>
      </c>
      <c r="F228" s="10" t="s">
        <v>445</v>
      </c>
      <c r="G228" s="10"/>
      <c r="H228" s="9" t="s">
        <v>138</v>
      </c>
      <c r="I228" s="11" t="s">
        <v>23</v>
      </c>
      <c r="J228" s="9" t="s">
        <v>918</v>
      </c>
      <c r="K228" s="9" t="s">
        <v>919</v>
      </c>
      <c r="L228" s="9" t="s">
        <v>804</v>
      </c>
      <c r="M228" s="9" t="s">
        <v>27</v>
      </c>
      <c r="N228" s="9" t="s">
        <v>27</v>
      </c>
      <c r="O228" s="8" t="s">
        <v>49</v>
      </c>
      <c r="P228" s="8" t="s">
        <v>29</v>
      </c>
      <c r="Q228" s="9"/>
      <c r="R228" s="43" t="str">
        <f>VLOOKUP(B228,[1]Hoja1!$A$2:$Q$709,17,0)</f>
        <v>EE0111831@me.cba.gov.ar</v>
      </c>
    </row>
    <row r="229" spans="1:287" s="32" customFormat="1">
      <c r="A229" s="10" t="s">
        <v>920</v>
      </c>
      <c r="B229" s="10">
        <v>140146300</v>
      </c>
      <c r="C229" s="22" t="s">
        <v>920</v>
      </c>
      <c r="D229" s="10">
        <v>1401463</v>
      </c>
      <c r="E229" s="10" t="s">
        <v>19</v>
      </c>
      <c r="F229" s="10" t="s">
        <v>137</v>
      </c>
      <c r="G229" s="10"/>
      <c r="H229" s="9" t="s">
        <v>138</v>
      </c>
      <c r="I229" s="11" t="s">
        <v>23</v>
      </c>
      <c r="J229" s="9" t="s">
        <v>921</v>
      </c>
      <c r="K229" s="9" t="s">
        <v>922</v>
      </c>
      <c r="L229" s="9"/>
      <c r="M229" s="9" t="s">
        <v>923</v>
      </c>
      <c r="N229" s="9" t="s">
        <v>170</v>
      </c>
      <c r="O229" s="8" t="s">
        <v>171</v>
      </c>
      <c r="P229" s="8" t="s">
        <v>121</v>
      </c>
      <c r="Q229" s="9"/>
      <c r="R229" s="43" t="str">
        <f>VLOOKUP(B229,[1]Hoja1!$A$2:$Q$709,17,0)</f>
        <v>EE0111864@me.cba.gov.ar</v>
      </c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1"/>
      <c r="BQ229" s="31"/>
      <c r="BR229" s="31"/>
      <c r="BS229" s="31"/>
      <c r="BT229" s="31"/>
      <c r="BU229" s="31"/>
      <c r="BV229" s="31"/>
      <c r="BW229" s="31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  <c r="CH229" s="31"/>
      <c r="CI229" s="31"/>
      <c r="CJ229" s="31"/>
      <c r="CK229" s="31"/>
      <c r="CL229" s="31"/>
      <c r="CM229" s="31"/>
      <c r="CN229" s="31"/>
      <c r="CO229" s="31"/>
      <c r="CP229" s="31"/>
      <c r="CQ229" s="31"/>
      <c r="CR229" s="31"/>
      <c r="CS229" s="31"/>
      <c r="CT229" s="31"/>
      <c r="CU229" s="31"/>
      <c r="CV229" s="31"/>
      <c r="CW229" s="31"/>
      <c r="CX229" s="31"/>
      <c r="CY229" s="31"/>
      <c r="CZ229" s="31"/>
      <c r="DA229" s="31"/>
      <c r="DB229" s="31"/>
      <c r="DC229" s="31"/>
      <c r="DD229" s="31"/>
      <c r="DE229" s="31"/>
      <c r="DF229" s="31"/>
      <c r="DG229" s="31"/>
      <c r="DH229" s="31"/>
      <c r="DI229" s="31"/>
      <c r="DJ229" s="31"/>
      <c r="DK229" s="31"/>
      <c r="DL229" s="31"/>
      <c r="DM229" s="31"/>
      <c r="DN229" s="31"/>
      <c r="DO229" s="31"/>
      <c r="DP229" s="31"/>
      <c r="DQ229" s="31"/>
      <c r="DR229" s="31"/>
      <c r="DS229" s="31"/>
      <c r="DT229" s="31"/>
      <c r="DU229" s="31"/>
      <c r="DV229" s="31"/>
      <c r="DW229" s="31"/>
      <c r="DX229" s="31"/>
      <c r="DY229" s="31"/>
      <c r="DZ229" s="31"/>
      <c r="EA229" s="31"/>
      <c r="EB229" s="31"/>
      <c r="EC229" s="31"/>
      <c r="ED229" s="31"/>
      <c r="EE229" s="31"/>
      <c r="EF229" s="31"/>
      <c r="EG229" s="31"/>
      <c r="EH229" s="31"/>
      <c r="EI229" s="31"/>
      <c r="EJ229" s="31"/>
      <c r="EK229" s="31"/>
      <c r="EL229" s="31"/>
      <c r="EM229" s="31"/>
      <c r="EN229" s="31"/>
      <c r="EO229" s="31"/>
      <c r="EP229" s="31"/>
      <c r="EQ229" s="31"/>
      <c r="ER229" s="31"/>
      <c r="ES229" s="31"/>
      <c r="ET229" s="31"/>
      <c r="EU229" s="31"/>
      <c r="EV229" s="31"/>
      <c r="EW229" s="31"/>
      <c r="EX229" s="31"/>
      <c r="EY229" s="31"/>
      <c r="EZ229" s="31"/>
      <c r="FA229" s="31"/>
      <c r="FB229" s="31"/>
      <c r="FC229" s="31"/>
      <c r="FD229" s="31"/>
      <c r="FE229" s="31"/>
      <c r="FF229" s="31"/>
      <c r="FG229" s="31"/>
      <c r="FH229" s="31"/>
      <c r="FI229" s="31"/>
      <c r="FJ229" s="31"/>
      <c r="FK229" s="31"/>
      <c r="FL229" s="31"/>
      <c r="FM229" s="31"/>
      <c r="FN229" s="31"/>
      <c r="FO229" s="31"/>
      <c r="FP229" s="31"/>
      <c r="FQ229" s="31"/>
      <c r="FR229" s="31"/>
      <c r="FS229" s="31"/>
      <c r="FT229" s="31"/>
      <c r="FU229" s="31"/>
      <c r="FV229" s="31"/>
      <c r="FW229" s="31"/>
      <c r="FX229" s="31"/>
      <c r="FY229" s="31"/>
      <c r="FZ229" s="31"/>
      <c r="GA229" s="31"/>
      <c r="GB229" s="31"/>
      <c r="GC229" s="31"/>
      <c r="GD229" s="31"/>
      <c r="GE229" s="31"/>
      <c r="GF229" s="31"/>
      <c r="GG229" s="31"/>
      <c r="GH229" s="31"/>
      <c r="GI229" s="31"/>
      <c r="GJ229" s="31"/>
      <c r="GK229" s="31"/>
      <c r="GL229" s="31"/>
      <c r="GM229" s="31"/>
      <c r="GN229" s="31"/>
      <c r="GO229" s="31"/>
      <c r="GP229" s="31"/>
      <c r="GQ229" s="31"/>
      <c r="GR229" s="31"/>
      <c r="GS229" s="31"/>
      <c r="GT229" s="31"/>
      <c r="GU229" s="31"/>
      <c r="GV229" s="31"/>
      <c r="GW229" s="31"/>
      <c r="GX229" s="31"/>
      <c r="GY229" s="31"/>
      <c r="GZ229" s="31"/>
      <c r="HA229" s="31"/>
      <c r="HB229" s="31"/>
      <c r="HC229" s="31"/>
      <c r="HD229" s="31"/>
      <c r="HE229" s="31"/>
      <c r="HF229" s="31"/>
      <c r="HG229" s="31"/>
      <c r="HH229" s="31"/>
      <c r="HI229" s="31"/>
      <c r="HJ229" s="31"/>
      <c r="HK229" s="31"/>
      <c r="HL229" s="31"/>
      <c r="HM229" s="31"/>
      <c r="HN229" s="31"/>
      <c r="HO229" s="31"/>
      <c r="HP229" s="31"/>
      <c r="HQ229" s="31"/>
      <c r="HR229" s="31"/>
      <c r="HS229" s="31"/>
      <c r="HT229" s="31"/>
      <c r="HU229" s="31"/>
      <c r="HV229" s="31"/>
      <c r="HW229" s="31"/>
      <c r="HX229" s="31"/>
      <c r="HY229" s="31"/>
      <c r="HZ229" s="31"/>
      <c r="IA229" s="31"/>
      <c r="IB229" s="31"/>
      <c r="IC229" s="31"/>
      <c r="ID229" s="31"/>
      <c r="IE229" s="31"/>
      <c r="IF229" s="31"/>
      <c r="IG229" s="31"/>
      <c r="IH229" s="31"/>
      <c r="II229" s="31"/>
      <c r="IJ229" s="31"/>
      <c r="IK229" s="31"/>
      <c r="IL229" s="31"/>
      <c r="IM229" s="31"/>
      <c r="IN229" s="31"/>
      <c r="IO229" s="31"/>
      <c r="IP229" s="31"/>
      <c r="IQ229" s="31"/>
      <c r="IR229" s="31"/>
      <c r="IS229" s="31"/>
      <c r="IT229" s="31"/>
      <c r="IU229" s="31"/>
      <c r="IV229" s="31"/>
      <c r="IW229" s="31"/>
      <c r="IX229" s="31"/>
      <c r="IY229" s="31"/>
      <c r="IZ229" s="31"/>
      <c r="JA229" s="31"/>
      <c r="JB229" s="31"/>
      <c r="JC229" s="31"/>
      <c r="JD229" s="31"/>
      <c r="JE229" s="31"/>
      <c r="JF229" s="31"/>
      <c r="JG229" s="31"/>
      <c r="JH229" s="31"/>
      <c r="JI229" s="31"/>
      <c r="JJ229" s="31"/>
      <c r="JK229" s="31"/>
      <c r="JL229" s="31"/>
      <c r="JM229" s="31"/>
      <c r="JN229" s="31"/>
      <c r="JO229" s="31"/>
      <c r="JP229" s="31"/>
      <c r="JQ229" s="31"/>
      <c r="JR229" s="31"/>
      <c r="JS229" s="31"/>
      <c r="JT229" s="31"/>
      <c r="JU229" s="31"/>
      <c r="JV229" s="31"/>
      <c r="JW229" s="31"/>
      <c r="JX229" s="31"/>
      <c r="JY229" s="31"/>
      <c r="JZ229" s="31"/>
      <c r="KA229" s="31"/>
    </row>
    <row r="230" spans="1:287">
      <c r="A230" s="10" t="s">
        <v>924</v>
      </c>
      <c r="B230" s="10">
        <v>140495700</v>
      </c>
      <c r="C230" s="10" t="s">
        <v>924</v>
      </c>
      <c r="D230" s="10">
        <v>1404957</v>
      </c>
      <c r="E230" s="10" t="s">
        <v>19</v>
      </c>
      <c r="F230" s="10" t="s">
        <v>137</v>
      </c>
      <c r="G230" s="10"/>
      <c r="H230" s="9" t="s">
        <v>138</v>
      </c>
      <c r="I230" s="11" t="s">
        <v>23</v>
      </c>
      <c r="J230" s="9" t="s">
        <v>925</v>
      </c>
      <c r="K230" s="9" t="s">
        <v>653</v>
      </c>
      <c r="L230" s="9"/>
      <c r="M230" s="9" t="s">
        <v>382</v>
      </c>
      <c r="N230" s="9" t="s">
        <v>175</v>
      </c>
      <c r="O230" s="8" t="s">
        <v>171</v>
      </c>
      <c r="P230" s="8" t="s">
        <v>121</v>
      </c>
      <c r="Q230" s="9"/>
      <c r="R230" s="43" t="str">
        <f>VLOOKUP(B230,[1]Hoja1!$A$2:$Q$709,17,0)</f>
        <v>EE0111871@me.cba.gov.ar</v>
      </c>
    </row>
    <row r="231" spans="1:287">
      <c r="A231" s="10" t="s">
        <v>926</v>
      </c>
      <c r="B231" s="10">
        <v>140392000</v>
      </c>
      <c r="C231" s="10" t="s">
        <v>926</v>
      </c>
      <c r="D231" s="10">
        <v>1403920</v>
      </c>
      <c r="E231" s="10" t="s">
        <v>19</v>
      </c>
      <c r="F231" s="10" t="s">
        <v>137</v>
      </c>
      <c r="G231" s="10"/>
      <c r="H231" s="9" t="s">
        <v>138</v>
      </c>
      <c r="I231" s="11" t="s">
        <v>23</v>
      </c>
      <c r="J231" s="9" t="s">
        <v>927</v>
      </c>
      <c r="K231" s="9" t="s">
        <v>406</v>
      </c>
      <c r="L231" s="9"/>
      <c r="M231" s="9" t="s">
        <v>407</v>
      </c>
      <c r="N231" s="9" t="s">
        <v>170</v>
      </c>
      <c r="O231" s="8" t="s">
        <v>171</v>
      </c>
      <c r="P231" s="8" t="s">
        <v>121</v>
      </c>
      <c r="Q231" s="9"/>
      <c r="R231" s="43" t="str">
        <f>VLOOKUP(B231,[1]Hoja1!$A$2:$Q$709,17,0)</f>
        <v>EE0111876@me.cba.gov.ar</v>
      </c>
    </row>
    <row r="232" spans="1:287">
      <c r="A232" s="10" t="s">
        <v>928</v>
      </c>
      <c r="B232" s="10">
        <v>140496600</v>
      </c>
      <c r="C232" s="10" t="s">
        <v>928</v>
      </c>
      <c r="D232" s="10">
        <v>1404966</v>
      </c>
      <c r="E232" s="10" t="s">
        <v>19</v>
      </c>
      <c r="F232" s="10" t="s">
        <v>137</v>
      </c>
      <c r="G232" s="10"/>
      <c r="H232" s="9" t="s">
        <v>138</v>
      </c>
      <c r="I232" s="11" t="s">
        <v>23</v>
      </c>
      <c r="J232" s="9" t="s">
        <v>929</v>
      </c>
      <c r="K232" s="9" t="s">
        <v>930</v>
      </c>
      <c r="L232" s="9" t="s">
        <v>261</v>
      </c>
      <c r="M232" s="9" t="s">
        <v>242</v>
      </c>
      <c r="N232" s="9" t="s">
        <v>242</v>
      </c>
      <c r="O232" s="8" t="s">
        <v>243</v>
      </c>
      <c r="P232" s="8" t="s">
        <v>121</v>
      </c>
      <c r="Q232" s="9"/>
      <c r="R232" s="43" t="str">
        <f>VLOOKUP(B232,[1]Hoja1!$A$2:$Q$709,17,0)</f>
        <v>EE0111878@me.cba.gov.ar</v>
      </c>
    </row>
    <row r="233" spans="1:287">
      <c r="A233" s="55" t="s">
        <v>928</v>
      </c>
      <c r="B233" s="52">
        <v>140496601</v>
      </c>
      <c r="C233" s="55" t="s">
        <v>928</v>
      </c>
      <c r="D233" s="53">
        <v>1404966</v>
      </c>
      <c r="E233" s="12" t="s">
        <v>321</v>
      </c>
      <c r="F233" s="53" t="s">
        <v>137</v>
      </c>
      <c r="G233" s="53" t="s">
        <v>37</v>
      </c>
      <c r="H233" s="48" t="s">
        <v>138</v>
      </c>
      <c r="I233" s="48" t="s">
        <v>23</v>
      </c>
      <c r="J233" s="48" t="s">
        <v>931</v>
      </c>
      <c r="K233" s="48" t="s">
        <v>932</v>
      </c>
      <c r="L233" s="52"/>
      <c r="M233" s="48" t="s">
        <v>261</v>
      </c>
      <c r="N233" s="48" t="s">
        <v>242</v>
      </c>
      <c r="O233" s="50" t="s">
        <v>243</v>
      </c>
      <c r="P233" s="50" t="s">
        <v>121</v>
      </c>
      <c r="Q233" s="9"/>
      <c r="R233" s="43" t="str">
        <f>VLOOKUP(B233,[1]Hoja1!$A$2:$Q$709,17,0)</f>
        <v>EE0111878@me.cba.gov.ar</v>
      </c>
    </row>
    <row r="234" spans="1:287">
      <c r="A234" s="10" t="s">
        <v>933</v>
      </c>
      <c r="B234" s="10">
        <v>140008900</v>
      </c>
      <c r="C234" s="10" t="s">
        <v>933</v>
      </c>
      <c r="D234" s="10">
        <v>1400089</v>
      </c>
      <c r="E234" s="10" t="s">
        <v>19</v>
      </c>
      <c r="F234" s="10" t="s">
        <v>137</v>
      </c>
      <c r="G234" s="10"/>
      <c r="H234" s="9" t="s">
        <v>138</v>
      </c>
      <c r="I234" s="11" t="s">
        <v>23</v>
      </c>
      <c r="J234" s="9" t="s">
        <v>644</v>
      </c>
      <c r="K234" s="9" t="s">
        <v>934</v>
      </c>
      <c r="L234" s="9"/>
      <c r="M234" s="9" t="s">
        <v>935</v>
      </c>
      <c r="N234" s="9" t="s">
        <v>604</v>
      </c>
      <c r="O234" s="8" t="s">
        <v>243</v>
      </c>
      <c r="P234" s="8" t="s">
        <v>121</v>
      </c>
      <c r="Q234" s="9"/>
      <c r="R234" s="43" t="str">
        <f>VLOOKUP(B234,[1]Hoja1!$A$2:$Q$709,17,0)</f>
        <v>EE0111880@me.cba.gov.ar</v>
      </c>
    </row>
    <row r="235" spans="1:287">
      <c r="A235" s="10" t="s">
        <v>936</v>
      </c>
      <c r="B235" s="10">
        <v>140026200</v>
      </c>
      <c r="C235" s="10" t="s">
        <v>936</v>
      </c>
      <c r="D235" s="10">
        <v>1400262</v>
      </c>
      <c r="E235" s="10" t="s">
        <v>19</v>
      </c>
      <c r="F235" s="10" t="s">
        <v>137</v>
      </c>
      <c r="G235" s="10"/>
      <c r="H235" s="9" t="s">
        <v>138</v>
      </c>
      <c r="I235" s="11" t="s">
        <v>23</v>
      </c>
      <c r="J235" s="9" t="s">
        <v>752</v>
      </c>
      <c r="K235" s="9" t="s">
        <v>937</v>
      </c>
      <c r="L235" s="9"/>
      <c r="M235" s="9" t="s">
        <v>938</v>
      </c>
      <c r="N235" s="9" t="s">
        <v>233</v>
      </c>
      <c r="O235" s="8" t="s">
        <v>158</v>
      </c>
      <c r="P235" s="8" t="s">
        <v>121</v>
      </c>
      <c r="Q235" s="9"/>
      <c r="R235" s="43" t="str">
        <f>VLOOKUP(B235,[1]Hoja1!$A$2:$Q$709,17,0)</f>
        <v>EE0111897@me.cba.gov.ar</v>
      </c>
    </row>
    <row r="236" spans="1:287">
      <c r="A236" s="10" t="s">
        <v>939</v>
      </c>
      <c r="B236" s="10">
        <v>140502400</v>
      </c>
      <c r="C236" s="10" t="s">
        <v>939</v>
      </c>
      <c r="D236" s="10">
        <v>1405024</v>
      </c>
      <c r="E236" s="10" t="s">
        <v>19</v>
      </c>
      <c r="F236" s="10" t="s">
        <v>137</v>
      </c>
      <c r="G236" s="10"/>
      <c r="H236" s="9" t="s">
        <v>138</v>
      </c>
      <c r="I236" s="11" t="s">
        <v>23</v>
      </c>
      <c r="J236" s="9" t="s">
        <v>940</v>
      </c>
      <c r="K236" s="9" t="s">
        <v>332</v>
      </c>
      <c r="L236" s="9"/>
      <c r="M236" s="9" t="s">
        <v>333</v>
      </c>
      <c r="N236" s="9" t="s">
        <v>126</v>
      </c>
      <c r="O236" s="8" t="s">
        <v>127</v>
      </c>
      <c r="P236" s="8" t="s">
        <v>121</v>
      </c>
      <c r="Q236" s="9"/>
      <c r="R236" s="43" t="str">
        <f>VLOOKUP(B236,[1]Hoja1!$A$2:$Q$709,17,0)</f>
        <v>EE0111902@me.cba.gov.ar</v>
      </c>
    </row>
    <row r="237" spans="1:287">
      <c r="A237" s="10" t="s">
        <v>942</v>
      </c>
      <c r="B237" s="10">
        <v>140499900</v>
      </c>
      <c r="C237" s="10" t="s">
        <v>942</v>
      </c>
      <c r="D237" s="10">
        <v>1404999</v>
      </c>
      <c r="E237" s="10" t="s">
        <v>19</v>
      </c>
      <c r="F237" s="10" t="s">
        <v>137</v>
      </c>
      <c r="G237" s="10"/>
      <c r="H237" s="9" t="s">
        <v>138</v>
      </c>
      <c r="I237" s="11" t="s">
        <v>23</v>
      </c>
      <c r="J237" s="9" t="s">
        <v>943</v>
      </c>
      <c r="K237" s="9" t="s">
        <v>944</v>
      </c>
      <c r="L237" s="9" t="s">
        <v>26</v>
      </c>
      <c r="M237" s="9" t="s">
        <v>27</v>
      </c>
      <c r="N237" s="9" t="s">
        <v>27</v>
      </c>
      <c r="O237" s="8" t="s">
        <v>28</v>
      </c>
      <c r="P237" s="8" t="s">
        <v>29</v>
      </c>
      <c r="Q237" s="9"/>
      <c r="R237" s="43" t="str">
        <f>VLOOKUP(B237,[1]Hoja1!$A$2:$Q$709,17,0)</f>
        <v>EE0111917@me.cba.gov.ar</v>
      </c>
    </row>
    <row r="238" spans="1:287">
      <c r="A238" s="10" t="s">
        <v>946</v>
      </c>
      <c r="B238" s="10">
        <v>140046300</v>
      </c>
      <c r="C238" s="10" t="s">
        <v>946</v>
      </c>
      <c r="D238" s="10">
        <v>1400463</v>
      </c>
      <c r="E238" s="10" t="s">
        <v>19</v>
      </c>
      <c r="F238" s="10" t="s">
        <v>445</v>
      </c>
      <c r="G238" s="10"/>
      <c r="H238" s="9" t="s">
        <v>138</v>
      </c>
      <c r="I238" s="11" t="s">
        <v>23</v>
      </c>
      <c r="J238" s="9" t="s">
        <v>947</v>
      </c>
      <c r="K238" s="9" t="s">
        <v>948</v>
      </c>
      <c r="L238" s="9" t="s">
        <v>949</v>
      </c>
      <c r="M238" s="9" t="s">
        <v>27</v>
      </c>
      <c r="N238" s="9" t="s">
        <v>27</v>
      </c>
      <c r="O238" s="8" t="s">
        <v>35</v>
      </c>
      <c r="P238" s="8" t="s">
        <v>29</v>
      </c>
      <c r="Q238" s="9"/>
      <c r="R238" s="43" t="str">
        <f>VLOOKUP(B238,[1]Hoja1!$A$2:$Q$709,17,0)</f>
        <v>EE0111934@me.cba.gov.ar</v>
      </c>
    </row>
    <row r="239" spans="1:287">
      <c r="A239" s="10" t="s">
        <v>950</v>
      </c>
      <c r="B239" s="10">
        <v>140096100</v>
      </c>
      <c r="C239" s="10" t="s">
        <v>950</v>
      </c>
      <c r="D239" s="10">
        <v>1400961</v>
      </c>
      <c r="E239" s="10" t="s">
        <v>19</v>
      </c>
      <c r="F239" s="10" t="s">
        <v>137</v>
      </c>
      <c r="G239" s="10"/>
      <c r="H239" s="9" t="s">
        <v>138</v>
      </c>
      <c r="I239" s="11" t="s">
        <v>23</v>
      </c>
      <c r="J239" s="9" t="s">
        <v>951</v>
      </c>
      <c r="K239" s="9" t="s">
        <v>952</v>
      </c>
      <c r="L239" s="9" t="s">
        <v>953</v>
      </c>
      <c r="M239" s="9" t="s">
        <v>27</v>
      </c>
      <c r="N239" s="9" t="s">
        <v>27</v>
      </c>
      <c r="O239" s="8" t="s">
        <v>49</v>
      </c>
      <c r="P239" s="8" t="s">
        <v>29</v>
      </c>
      <c r="Q239" s="9"/>
      <c r="R239" s="43" t="str">
        <f>VLOOKUP(B239,[1]Hoja1!$A$2:$Q$709,17,0)</f>
        <v>EE0111947@me.cba.gov.ar</v>
      </c>
    </row>
    <row r="240" spans="1:287">
      <c r="A240" s="10" t="s">
        <v>954</v>
      </c>
      <c r="B240" s="10">
        <v>140147400</v>
      </c>
      <c r="C240" s="10" t="s">
        <v>954</v>
      </c>
      <c r="D240" s="10">
        <v>1401474</v>
      </c>
      <c r="E240" s="10" t="s">
        <v>19</v>
      </c>
      <c r="F240" s="10" t="s">
        <v>137</v>
      </c>
      <c r="G240" s="10"/>
      <c r="H240" s="9" t="s">
        <v>138</v>
      </c>
      <c r="I240" s="11" t="s">
        <v>23</v>
      </c>
      <c r="J240" s="9" t="s">
        <v>955</v>
      </c>
      <c r="K240" s="9" t="s">
        <v>956</v>
      </c>
      <c r="L240" s="9"/>
      <c r="M240" s="9" t="s">
        <v>957</v>
      </c>
      <c r="N240" s="9" t="s">
        <v>175</v>
      </c>
      <c r="O240" s="8" t="s">
        <v>171</v>
      </c>
      <c r="P240" s="8" t="s">
        <v>121</v>
      </c>
      <c r="Q240" s="9"/>
      <c r="R240" s="43" t="str">
        <f>VLOOKUP(B240,[1]Hoja1!$A$2:$Q$709,17,0)</f>
        <v>EE0111948@me.cba.gov.ar</v>
      </c>
    </row>
    <row r="241" spans="1:287">
      <c r="A241" s="10" t="s">
        <v>958</v>
      </c>
      <c r="B241" s="10">
        <v>140489900</v>
      </c>
      <c r="C241" s="10" t="s">
        <v>958</v>
      </c>
      <c r="D241" s="10">
        <v>1404899</v>
      </c>
      <c r="E241" s="10" t="s">
        <v>19</v>
      </c>
      <c r="F241" s="10" t="s">
        <v>137</v>
      </c>
      <c r="G241" s="10"/>
      <c r="H241" s="9" t="s">
        <v>138</v>
      </c>
      <c r="I241" s="11" t="s">
        <v>23</v>
      </c>
      <c r="J241" s="9" t="s">
        <v>959</v>
      </c>
      <c r="K241" s="9" t="s">
        <v>960</v>
      </c>
      <c r="L241" s="9"/>
      <c r="M241" s="9" t="s">
        <v>961</v>
      </c>
      <c r="N241" s="9" t="s">
        <v>126</v>
      </c>
      <c r="O241" s="8" t="s">
        <v>127</v>
      </c>
      <c r="P241" s="8" t="s">
        <v>121</v>
      </c>
      <c r="Q241" s="9"/>
      <c r="R241" s="43" t="str">
        <f>VLOOKUP(B241,[1]Hoja1!$A$2:$Q$709,17,0)</f>
        <v>EE0111956@me.cba.gov.ar</v>
      </c>
    </row>
    <row r="242" spans="1:287">
      <c r="A242" s="10" t="s">
        <v>962</v>
      </c>
      <c r="B242" s="10">
        <v>140440400</v>
      </c>
      <c r="C242" s="10" t="s">
        <v>962</v>
      </c>
      <c r="D242" s="10">
        <v>1404404</v>
      </c>
      <c r="E242" s="10" t="s">
        <v>19</v>
      </c>
      <c r="F242" s="10" t="s">
        <v>137</v>
      </c>
      <c r="G242" s="10"/>
      <c r="H242" s="9" t="s">
        <v>138</v>
      </c>
      <c r="I242" s="11" t="s">
        <v>23</v>
      </c>
      <c r="J242" s="9" t="s">
        <v>963</v>
      </c>
      <c r="K242" s="9" t="s">
        <v>964</v>
      </c>
      <c r="L242" s="9" t="s">
        <v>965</v>
      </c>
      <c r="M242" s="9" t="s">
        <v>27</v>
      </c>
      <c r="N242" s="9" t="s">
        <v>27</v>
      </c>
      <c r="O242" s="8" t="s">
        <v>49</v>
      </c>
      <c r="P242" s="8" t="s">
        <v>29</v>
      </c>
      <c r="Q242" s="9"/>
      <c r="R242" s="43" t="str">
        <f>VLOOKUP(B242,[1]Hoja1!$A$2:$Q$709,17,0)</f>
        <v>EE0111969@me.cba.gov.ar</v>
      </c>
    </row>
    <row r="243" spans="1:287">
      <c r="A243" s="10" t="s">
        <v>966</v>
      </c>
      <c r="B243" s="10">
        <v>140126700</v>
      </c>
      <c r="C243" s="10" t="s">
        <v>966</v>
      </c>
      <c r="D243" s="10">
        <v>1401267</v>
      </c>
      <c r="E243" s="10" t="s">
        <v>19</v>
      </c>
      <c r="F243" s="10" t="s">
        <v>137</v>
      </c>
      <c r="G243" s="10"/>
      <c r="H243" s="9" t="s">
        <v>138</v>
      </c>
      <c r="I243" s="11" t="s">
        <v>23</v>
      </c>
      <c r="J243" s="9" t="s">
        <v>967</v>
      </c>
      <c r="K243" s="9" t="s">
        <v>968</v>
      </c>
      <c r="L243" s="9" t="s">
        <v>26</v>
      </c>
      <c r="M243" s="9" t="s">
        <v>27</v>
      </c>
      <c r="N243" s="9" t="s">
        <v>27</v>
      </c>
      <c r="O243" s="8" t="s">
        <v>49</v>
      </c>
      <c r="P243" s="8" t="s">
        <v>29</v>
      </c>
      <c r="Q243" s="9"/>
      <c r="R243" s="43" t="str">
        <f>VLOOKUP(B243,[1]Hoja1!$A$2:$Q$709,17,0)</f>
        <v>EE0111982@me.cba.gov.ar</v>
      </c>
    </row>
    <row r="244" spans="1:287">
      <c r="A244" s="10" t="s">
        <v>969</v>
      </c>
      <c r="B244" s="10">
        <v>140260400</v>
      </c>
      <c r="C244" s="10" t="s">
        <v>969</v>
      </c>
      <c r="D244" s="10">
        <v>1402604</v>
      </c>
      <c r="E244" s="10" t="s">
        <v>19</v>
      </c>
      <c r="F244" s="10" t="s">
        <v>137</v>
      </c>
      <c r="G244" s="10"/>
      <c r="H244" s="9" t="s">
        <v>138</v>
      </c>
      <c r="I244" s="11" t="s">
        <v>23</v>
      </c>
      <c r="J244" s="9" t="s">
        <v>970</v>
      </c>
      <c r="K244" s="9" t="s">
        <v>971</v>
      </c>
      <c r="L244" s="9"/>
      <c r="M244" s="9" t="s">
        <v>27</v>
      </c>
      <c r="N244" s="9" t="s">
        <v>27</v>
      </c>
      <c r="O244" s="8" t="s">
        <v>28</v>
      </c>
      <c r="P244" s="8" t="s">
        <v>29</v>
      </c>
      <c r="Q244" s="9"/>
      <c r="R244" s="43" t="str">
        <f>VLOOKUP(B244,[1]Hoja1!$A$2:$Q$709,17,0)</f>
        <v>EE0111988@me.cba.gov.ar</v>
      </c>
    </row>
    <row r="245" spans="1:287">
      <c r="A245" s="10" t="s">
        <v>972</v>
      </c>
      <c r="B245" s="10">
        <v>140373600</v>
      </c>
      <c r="C245" s="10" t="s">
        <v>972</v>
      </c>
      <c r="D245" s="10">
        <v>1403736</v>
      </c>
      <c r="E245" s="10" t="s">
        <v>19</v>
      </c>
      <c r="F245" s="10" t="s">
        <v>137</v>
      </c>
      <c r="G245" s="10"/>
      <c r="H245" s="9" t="s">
        <v>138</v>
      </c>
      <c r="I245" s="11" t="s">
        <v>23</v>
      </c>
      <c r="J245" s="9" t="s">
        <v>973</v>
      </c>
      <c r="K245" s="9" t="s">
        <v>264</v>
      </c>
      <c r="L245" s="9"/>
      <c r="M245" s="9" t="s">
        <v>265</v>
      </c>
      <c r="N245" s="9" t="s">
        <v>242</v>
      </c>
      <c r="O245" s="8" t="s">
        <v>243</v>
      </c>
      <c r="P245" s="8" t="s">
        <v>121</v>
      </c>
      <c r="Q245" s="9"/>
      <c r="R245" s="43" t="str">
        <f>VLOOKUP(B245,[1]Hoja1!$A$2:$Q$709,17,0)</f>
        <v>EE0111995@me.cba.gov.ar</v>
      </c>
    </row>
    <row r="246" spans="1:287">
      <c r="A246" s="10" t="s">
        <v>974</v>
      </c>
      <c r="B246" s="10">
        <v>140462500</v>
      </c>
      <c r="C246" s="10" t="s">
        <v>974</v>
      </c>
      <c r="D246" s="10">
        <v>1404625</v>
      </c>
      <c r="E246" s="10" t="s">
        <v>19</v>
      </c>
      <c r="F246" s="10" t="s">
        <v>137</v>
      </c>
      <c r="G246" s="10"/>
      <c r="H246" s="9" t="s">
        <v>138</v>
      </c>
      <c r="I246" s="11" t="s">
        <v>23</v>
      </c>
      <c r="J246" s="9" t="s">
        <v>975</v>
      </c>
      <c r="K246" s="9" t="s">
        <v>976</v>
      </c>
      <c r="L246" s="9"/>
      <c r="M246" s="9" t="s">
        <v>216</v>
      </c>
      <c r="N246" s="9" t="s">
        <v>200</v>
      </c>
      <c r="O246" s="8" t="s">
        <v>148</v>
      </c>
      <c r="P246" s="8" t="s">
        <v>121</v>
      </c>
      <c r="Q246" s="9"/>
      <c r="R246" s="43" t="str">
        <f>VLOOKUP(B246,[1]Hoja1!$A$2:$Q$709,17,0)</f>
        <v>EE0112000@me.cba.gov.ar</v>
      </c>
    </row>
    <row r="247" spans="1:287">
      <c r="A247" s="10" t="s">
        <v>977</v>
      </c>
      <c r="B247" s="10">
        <v>140108100</v>
      </c>
      <c r="C247" s="10" t="s">
        <v>977</v>
      </c>
      <c r="D247" s="10">
        <v>1401081</v>
      </c>
      <c r="E247" s="10" t="s">
        <v>19</v>
      </c>
      <c r="F247" s="10" t="s">
        <v>137</v>
      </c>
      <c r="G247" s="10"/>
      <c r="H247" s="9" t="s">
        <v>138</v>
      </c>
      <c r="I247" s="11" t="s">
        <v>23</v>
      </c>
      <c r="J247" s="9" t="s">
        <v>978</v>
      </c>
      <c r="K247" s="9" t="s">
        <v>979</v>
      </c>
      <c r="L247" s="9"/>
      <c r="M247" s="9" t="s">
        <v>399</v>
      </c>
      <c r="N247" s="9" t="s">
        <v>242</v>
      </c>
      <c r="O247" s="8" t="s">
        <v>243</v>
      </c>
      <c r="P247" s="8" t="s">
        <v>121</v>
      </c>
      <c r="Q247" s="9"/>
      <c r="R247" s="43" t="str">
        <f>VLOOKUP(B247,[1]Hoja1!$A$2:$Q$709,17,0)</f>
        <v>EE0112003@me.cba.gov.ar</v>
      </c>
    </row>
    <row r="248" spans="1:287">
      <c r="A248" s="10" t="s">
        <v>980</v>
      </c>
      <c r="B248" s="10">
        <v>140450500</v>
      </c>
      <c r="C248" s="10" t="s">
        <v>980</v>
      </c>
      <c r="D248" s="10">
        <v>1404505</v>
      </c>
      <c r="E248" s="10" t="s">
        <v>19</v>
      </c>
      <c r="F248" s="10" t="s">
        <v>137</v>
      </c>
      <c r="G248" s="10"/>
      <c r="H248" s="9" t="s">
        <v>138</v>
      </c>
      <c r="I248" s="11" t="s">
        <v>23</v>
      </c>
      <c r="J248" s="9" t="s">
        <v>981</v>
      </c>
      <c r="K248" s="9" t="s">
        <v>219</v>
      </c>
      <c r="L248" s="9"/>
      <c r="M248" s="9" t="s">
        <v>220</v>
      </c>
      <c r="N248" s="9" t="s">
        <v>200</v>
      </c>
      <c r="O248" s="8" t="s">
        <v>148</v>
      </c>
      <c r="P248" s="8" t="s">
        <v>121</v>
      </c>
      <c r="Q248" s="9"/>
      <c r="R248" s="43" t="str">
        <f>VLOOKUP(B248,[1]Hoja1!$A$2:$Q$709,17,0)</f>
        <v>EE0112004@me.cba.gov.ar</v>
      </c>
    </row>
    <row r="249" spans="1:287">
      <c r="A249" s="10" t="s">
        <v>982</v>
      </c>
      <c r="B249" s="10">
        <v>140469200</v>
      </c>
      <c r="C249" s="10" t="s">
        <v>982</v>
      </c>
      <c r="D249" s="10">
        <v>1404692</v>
      </c>
      <c r="E249" s="10" t="s">
        <v>19</v>
      </c>
      <c r="F249" s="10" t="s">
        <v>137</v>
      </c>
      <c r="G249" s="10"/>
      <c r="H249" s="9" t="s">
        <v>138</v>
      </c>
      <c r="I249" s="11" t="s">
        <v>23</v>
      </c>
      <c r="J249" s="9" t="s">
        <v>983</v>
      </c>
      <c r="K249" s="9" t="s">
        <v>984</v>
      </c>
      <c r="L249" s="9"/>
      <c r="M249" s="9" t="s">
        <v>212</v>
      </c>
      <c r="N249" s="9" t="s">
        <v>200</v>
      </c>
      <c r="O249" s="8" t="s">
        <v>148</v>
      </c>
      <c r="P249" s="8" t="s">
        <v>121</v>
      </c>
      <c r="Q249" s="9"/>
      <c r="R249" s="43" t="str">
        <f>VLOOKUP(B249,[1]Hoja1!$A$2:$Q$709,17,0)</f>
        <v>EE0112005@me.cba.gov.ar</v>
      </c>
    </row>
    <row r="250" spans="1:287">
      <c r="A250" s="10" t="s">
        <v>982</v>
      </c>
      <c r="B250" s="10">
        <v>140469201</v>
      </c>
      <c r="C250" s="10" t="s">
        <v>982</v>
      </c>
      <c r="D250" s="10">
        <v>1404692</v>
      </c>
      <c r="E250" s="12" t="s">
        <v>321</v>
      </c>
      <c r="F250" s="10" t="s">
        <v>137</v>
      </c>
      <c r="G250" s="10" t="s">
        <v>37</v>
      </c>
      <c r="H250" s="9" t="s">
        <v>138</v>
      </c>
      <c r="I250" s="11" t="s">
        <v>23</v>
      </c>
      <c r="J250" s="9" t="s">
        <v>985</v>
      </c>
      <c r="K250" s="9" t="s">
        <v>986</v>
      </c>
      <c r="L250" s="9"/>
      <c r="M250" s="9" t="s">
        <v>987</v>
      </c>
      <c r="N250" s="9" t="s">
        <v>200</v>
      </c>
      <c r="O250" s="8" t="s">
        <v>148</v>
      </c>
      <c r="P250" s="8" t="s">
        <v>121</v>
      </c>
      <c r="Q250" s="9"/>
      <c r="R250" s="43" t="str">
        <f>VLOOKUP(B250,[1]Hoja1!$A$2:$Q$709,17,0)</f>
        <v>EE0112005@me.cba.gov.ar</v>
      </c>
    </row>
    <row r="251" spans="1:287">
      <c r="A251" s="10" t="s">
        <v>988</v>
      </c>
      <c r="B251" s="10">
        <v>140496500</v>
      </c>
      <c r="C251" s="10" t="s">
        <v>988</v>
      </c>
      <c r="D251" s="10">
        <v>1404965</v>
      </c>
      <c r="E251" s="10" t="s">
        <v>19</v>
      </c>
      <c r="F251" s="10" t="s">
        <v>137</v>
      </c>
      <c r="G251" s="10"/>
      <c r="H251" s="9" t="s">
        <v>138</v>
      </c>
      <c r="I251" s="11" t="s">
        <v>23</v>
      </c>
      <c r="J251" s="9" t="s">
        <v>989</v>
      </c>
      <c r="K251" s="9" t="s">
        <v>990</v>
      </c>
      <c r="L251" s="9"/>
      <c r="M251" s="9" t="s">
        <v>991</v>
      </c>
      <c r="N251" s="9" t="s">
        <v>242</v>
      </c>
      <c r="O251" s="8" t="s">
        <v>158</v>
      </c>
      <c r="P251" s="8" t="s">
        <v>121</v>
      </c>
      <c r="Q251" s="9"/>
      <c r="R251" s="43" t="str">
        <f>VLOOKUP(B251,[1]Hoja1!$A$2:$Q$709,17,0)</f>
        <v>EE0112008@me.cba.gov.ar</v>
      </c>
    </row>
    <row r="252" spans="1:287" s="32" customFormat="1">
      <c r="A252" s="10" t="s">
        <v>992</v>
      </c>
      <c r="B252" s="10">
        <v>140180500</v>
      </c>
      <c r="C252" s="10" t="s">
        <v>992</v>
      </c>
      <c r="D252" s="10">
        <v>1401805</v>
      </c>
      <c r="E252" s="10" t="s">
        <v>19</v>
      </c>
      <c r="F252" s="10" t="s">
        <v>137</v>
      </c>
      <c r="G252" s="10"/>
      <c r="H252" s="9" t="s">
        <v>138</v>
      </c>
      <c r="I252" s="11" t="s">
        <v>23</v>
      </c>
      <c r="J252" s="9" t="s">
        <v>993</v>
      </c>
      <c r="K252" s="9" t="s">
        <v>994</v>
      </c>
      <c r="L252" s="9"/>
      <c r="M252" s="9" t="s">
        <v>995</v>
      </c>
      <c r="N252" s="9" t="s">
        <v>200</v>
      </c>
      <c r="O252" s="8" t="s">
        <v>148</v>
      </c>
      <c r="P252" s="8" t="s">
        <v>121</v>
      </c>
      <c r="Q252" s="9"/>
      <c r="R252" s="43" t="str">
        <f>VLOOKUP(B252,[1]Hoja1!$A$2:$Q$709,17,0)</f>
        <v>EE0112011@me.cba.gov.ar</v>
      </c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  <c r="BO252" s="31"/>
      <c r="BP252" s="31"/>
      <c r="BQ252" s="31"/>
      <c r="BR252" s="31"/>
      <c r="BS252" s="31"/>
      <c r="BT252" s="31"/>
      <c r="BU252" s="31"/>
      <c r="BV252" s="31"/>
      <c r="BW252" s="31"/>
      <c r="BX252" s="31"/>
      <c r="BY252" s="31"/>
      <c r="BZ252" s="31"/>
      <c r="CA252" s="31"/>
      <c r="CB252" s="31"/>
      <c r="CC252" s="31"/>
      <c r="CD252" s="31"/>
      <c r="CE252" s="31"/>
      <c r="CF252" s="31"/>
      <c r="CG252" s="31"/>
      <c r="CH252" s="31"/>
      <c r="CI252" s="31"/>
      <c r="CJ252" s="31"/>
      <c r="CK252" s="31"/>
      <c r="CL252" s="31"/>
      <c r="CM252" s="31"/>
      <c r="CN252" s="31"/>
      <c r="CO252" s="31"/>
      <c r="CP252" s="31"/>
      <c r="CQ252" s="31"/>
      <c r="CR252" s="31"/>
      <c r="CS252" s="31"/>
      <c r="CT252" s="31"/>
      <c r="CU252" s="31"/>
      <c r="CV252" s="31"/>
      <c r="CW252" s="31"/>
      <c r="CX252" s="31"/>
      <c r="CY252" s="31"/>
      <c r="CZ252" s="31"/>
      <c r="DA252" s="31"/>
      <c r="DB252" s="31"/>
      <c r="DC252" s="31"/>
      <c r="DD252" s="31"/>
      <c r="DE252" s="31"/>
      <c r="DF252" s="31"/>
      <c r="DG252" s="31"/>
      <c r="DH252" s="31"/>
      <c r="DI252" s="31"/>
      <c r="DJ252" s="31"/>
      <c r="DK252" s="31"/>
      <c r="DL252" s="31"/>
      <c r="DM252" s="31"/>
      <c r="DN252" s="31"/>
      <c r="DO252" s="31"/>
      <c r="DP252" s="31"/>
      <c r="DQ252" s="31"/>
      <c r="DR252" s="31"/>
      <c r="DS252" s="31"/>
      <c r="DT252" s="31"/>
      <c r="DU252" s="31"/>
      <c r="DV252" s="31"/>
      <c r="DW252" s="31"/>
      <c r="DX252" s="31"/>
      <c r="DY252" s="31"/>
      <c r="DZ252" s="31"/>
      <c r="EA252" s="31"/>
      <c r="EB252" s="31"/>
      <c r="EC252" s="31"/>
      <c r="ED252" s="31"/>
      <c r="EE252" s="31"/>
      <c r="EF252" s="31"/>
      <c r="EG252" s="31"/>
      <c r="EH252" s="31"/>
      <c r="EI252" s="31"/>
      <c r="EJ252" s="31"/>
      <c r="EK252" s="31"/>
      <c r="EL252" s="31"/>
      <c r="EM252" s="31"/>
      <c r="EN252" s="31"/>
      <c r="EO252" s="31"/>
      <c r="EP252" s="31"/>
      <c r="EQ252" s="31"/>
      <c r="ER252" s="31"/>
      <c r="ES252" s="31"/>
      <c r="ET252" s="31"/>
      <c r="EU252" s="31"/>
      <c r="EV252" s="31"/>
      <c r="EW252" s="31"/>
      <c r="EX252" s="31"/>
      <c r="EY252" s="31"/>
      <c r="EZ252" s="31"/>
      <c r="FA252" s="31"/>
      <c r="FB252" s="31"/>
      <c r="FC252" s="31"/>
      <c r="FD252" s="31"/>
      <c r="FE252" s="31"/>
      <c r="FF252" s="31"/>
      <c r="FG252" s="31"/>
      <c r="FH252" s="31"/>
      <c r="FI252" s="31"/>
      <c r="FJ252" s="31"/>
      <c r="FK252" s="31"/>
      <c r="FL252" s="31"/>
      <c r="FM252" s="31"/>
      <c r="FN252" s="31"/>
      <c r="FO252" s="31"/>
      <c r="FP252" s="31"/>
      <c r="FQ252" s="31"/>
      <c r="FR252" s="31"/>
      <c r="FS252" s="31"/>
      <c r="FT252" s="31"/>
      <c r="FU252" s="31"/>
      <c r="FV252" s="31"/>
      <c r="FW252" s="31"/>
      <c r="FX252" s="31"/>
      <c r="FY252" s="31"/>
      <c r="FZ252" s="31"/>
      <c r="GA252" s="31"/>
      <c r="GB252" s="31"/>
      <c r="GC252" s="31"/>
      <c r="GD252" s="31"/>
      <c r="GE252" s="31"/>
      <c r="GF252" s="31"/>
      <c r="GG252" s="31"/>
      <c r="GH252" s="31"/>
      <c r="GI252" s="31"/>
      <c r="GJ252" s="31"/>
      <c r="GK252" s="31"/>
      <c r="GL252" s="31"/>
      <c r="GM252" s="31"/>
      <c r="GN252" s="31"/>
      <c r="GO252" s="31"/>
      <c r="GP252" s="31"/>
      <c r="GQ252" s="31"/>
      <c r="GR252" s="31"/>
      <c r="GS252" s="31"/>
      <c r="GT252" s="31"/>
      <c r="GU252" s="31"/>
      <c r="GV252" s="31"/>
      <c r="GW252" s="31"/>
      <c r="GX252" s="31"/>
      <c r="GY252" s="31"/>
      <c r="GZ252" s="31"/>
      <c r="HA252" s="31"/>
      <c r="HB252" s="31"/>
      <c r="HC252" s="31"/>
      <c r="HD252" s="31"/>
      <c r="HE252" s="31"/>
      <c r="HF252" s="31"/>
      <c r="HG252" s="31"/>
      <c r="HH252" s="31"/>
      <c r="HI252" s="31"/>
      <c r="HJ252" s="31"/>
      <c r="HK252" s="31"/>
      <c r="HL252" s="31"/>
      <c r="HM252" s="31"/>
      <c r="HN252" s="31"/>
      <c r="HO252" s="31"/>
      <c r="HP252" s="31"/>
      <c r="HQ252" s="31"/>
      <c r="HR252" s="31"/>
      <c r="HS252" s="31"/>
      <c r="HT252" s="31"/>
      <c r="HU252" s="31"/>
      <c r="HV252" s="31"/>
      <c r="HW252" s="31"/>
      <c r="HX252" s="31"/>
      <c r="HY252" s="31"/>
      <c r="HZ252" s="31"/>
      <c r="IA252" s="31"/>
      <c r="IB252" s="31"/>
      <c r="IC252" s="31"/>
      <c r="ID252" s="31"/>
      <c r="IE252" s="31"/>
      <c r="IF252" s="31"/>
      <c r="IG252" s="31"/>
      <c r="IH252" s="31"/>
      <c r="II252" s="31"/>
      <c r="IJ252" s="31"/>
      <c r="IK252" s="31"/>
      <c r="IL252" s="31"/>
      <c r="IM252" s="31"/>
      <c r="IN252" s="31"/>
      <c r="IO252" s="31"/>
      <c r="IP252" s="31"/>
      <c r="IQ252" s="31"/>
      <c r="IR252" s="31"/>
      <c r="IS252" s="31"/>
      <c r="IT252" s="31"/>
      <c r="IU252" s="31"/>
      <c r="IV252" s="31"/>
      <c r="IW252" s="31"/>
      <c r="IX252" s="31"/>
      <c r="IY252" s="31"/>
      <c r="IZ252" s="31"/>
      <c r="JA252" s="31"/>
      <c r="JB252" s="31"/>
      <c r="JC252" s="31"/>
      <c r="JD252" s="31"/>
      <c r="JE252" s="31"/>
      <c r="JF252" s="31"/>
      <c r="JG252" s="31"/>
      <c r="JH252" s="31"/>
      <c r="JI252" s="31"/>
      <c r="JJ252" s="31"/>
      <c r="JK252" s="31"/>
      <c r="JL252" s="31"/>
      <c r="JM252" s="31"/>
      <c r="JN252" s="31"/>
      <c r="JO252" s="31"/>
      <c r="JP252" s="31"/>
      <c r="JQ252" s="31"/>
      <c r="JR252" s="31"/>
      <c r="JS252" s="31"/>
      <c r="JT252" s="31"/>
      <c r="JU252" s="31"/>
      <c r="JV252" s="31"/>
      <c r="JW252" s="31"/>
      <c r="JX252" s="31"/>
      <c r="JY252" s="31"/>
      <c r="JZ252" s="31"/>
      <c r="KA252" s="31"/>
    </row>
    <row r="253" spans="1:287">
      <c r="A253" s="10" t="s">
        <v>997</v>
      </c>
      <c r="B253" s="10">
        <v>140440401</v>
      </c>
      <c r="C253" s="10" t="s">
        <v>997</v>
      </c>
      <c r="D253" s="10">
        <v>1404404</v>
      </c>
      <c r="E253" s="10" t="s">
        <v>321</v>
      </c>
      <c r="F253" s="10" t="s">
        <v>550</v>
      </c>
      <c r="G253" s="10"/>
      <c r="H253" s="9" t="s">
        <v>138</v>
      </c>
      <c r="I253" s="11" t="s">
        <v>23</v>
      </c>
      <c r="J253" s="9" t="s">
        <v>998</v>
      </c>
      <c r="K253" s="9" t="s">
        <v>999</v>
      </c>
      <c r="L253" s="9" t="s">
        <v>1000</v>
      </c>
      <c r="M253" s="9" t="s">
        <v>27</v>
      </c>
      <c r="N253" s="9" t="s">
        <v>27</v>
      </c>
      <c r="O253" s="8" t="s">
        <v>28</v>
      </c>
      <c r="P253" s="8" t="s">
        <v>29</v>
      </c>
      <c r="Q253" s="9"/>
      <c r="R253" s="43" t="str">
        <f>VLOOKUP(B253,[1]Hoja1!$A$2:$Q$709,17,0)</f>
        <v>EE0112066@me.cba.gov.ar</v>
      </c>
    </row>
    <row r="254" spans="1:287" s="32" customFormat="1">
      <c r="A254" s="10" t="s">
        <v>1001</v>
      </c>
      <c r="B254" s="10">
        <v>140428200</v>
      </c>
      <c r="C254" s="10" t="s">
        <v>1001</v>
      </c>
      <c r="D254" s="10">
        <v>1404282</v>
      </c>
      <c r="E254" s="10" t="s">
        <v>19</v>
      </c>
      <c r="F254" s="10" t="s">
        <v>137</v>
      </c>
      <c r="G254" s="10"/>
      <c r="H254" s="9" t="s">
        <v>138</v>
      </c>
      <c r="I254" s="11" t="s">
        <v>23</v>
      </c>
      <c r="J254" s="9" t="s">
        <v>1002</v>
      </c>
      <c r="K254" s="9" t="s">
        <v>1003</v>
      </c>
      <c r="L254" s="9" t="s">
        <v>1004</v>
      </c>
      <c r="M254" s="9" t="s">
        <v>27</v>
      </c>
      <c r="N254" s="9" t="s">
        <v>27</v>
      </c>
      <c r="O254" s="8" t="s">
        <v>28</v>
      </c>
      <c r="P254" s="8" t="s">
        <v>29</v>
      </c>
      <c r="Q254" s="9"/>
      <c r="R254" s="43" t="str">
        <f>VLOOKUP(B254,[1]Hoja1!$A$2:$Q$709,17,0)</f>
        <v>EE0112076@me.cba.gov.ar</v>
      </c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  <c r="BO254" s="31"/>
      <c r="BP254" s="31"/>
      <c r="BQ254" s="31"/>
      <c r="BR254" s="31"/>
      <c r="BS254" s="31"/>
      <c r="BT254" s="31"/>
      <c r="BU254" s="31"/>
      <c r="BV254" s="31"/>
      <c r="BW254" s="31"/>
      <c r="BX254" s="31"/>
      <c r="BY254" s="31"/>
      <c r="BZ254" s="31"/>
      <c r="CA254" s="31"/>
      <c r="CB254" s="31"/>
      <c r="CC254" s="31"/>
      <c r="CD254" s="31"/>
      <c r="CE254" s="31"/>
      <c r="CF254" s="31"/>
      <c r="CG254" s="31"/>
      <c r="CH254" s="31"/>
      <c r="CI254" s="31"/>
      <c r="CJ254" s="31"/>
      <c r="CK254" s="31"/>
      <c r="CL254" s="31"/>
      <c r="CM254" s="31"/>
      <c r="CN254" s="31"/>
      <c r="CO254" s="31"/>
      <c r="CP254" s="31"/>
      <c r="CQ254" s="31"/>
      <c r="CR254" s="31"/>
      <c r="CS254" s="31"/>
      <c r="CT254" s="31"/>
      <c r="CU254" s="31"/>
      <c r="CV254" s="31"/>
      <c r="CW254" s="31"/>
      <c r="CX254" s="31"/>
      <c r="CY254" s="31"/>
      <c r="CZ254" s="31"/>
      <c r="DA254" s="31"/>
      <c r="DB254" s="31"/>
      <c r="DC254" s="31"/>
      <c r="DD254" s="31"/>
      <c r="DE254" s="31"/>
      <c r="DF254" s="31"/>
      <c r="DG254" s="31"/>
      <c r="DH254" s="31"/>
      <c r="DI254" s="31"/>
      <c r="DJ254" s="31"/>
      <c r="DK254" s="31"/>
      <c r="DL254" s="31"/>
      <c r="DM254" s="31"/>
      <c r="DN254" s="31"/>
      <c r="DO254" s="31"/>
      <c r="DP254" s="31"/>
      <c r="DQ254" s="31"/>
      <c r="DR254" s="31"/>
      <c r="DS254" s="31"/>
      <c r="DT254" s="31"/>
      <c r="DU254" s="31"/>
      <c r="DV254" s="31"/>
      <c r="DW254" s="31"/>
      <c r="DX254" s="31"/>
      <c r="DY254" s="31"/>
      <c r="DZ254" s="31"/>
      <c r="EA254" s="31"/>
      <c r="EB254" s="31"/>
      <c r="EC254" s="31"/>
      <c r="ED254" s="31"/>
      <c r="EE254" s="31"/>
      <c r="EF254" s="31"/>
      <c r="EG254" s="31"/>
      <c r="EH254" s="31"/>
      <c r="EI254" s="31"/>
      <c r="EJ254" s="31"/>
      <c r="EK254" s="31"/>
      <c r="EL254" s="31"/>
      <c r="EM254" s="31"/>
      <c r="EN254" s="31"/>
      <c r="EO254" s="31"/>
      <c r="EP254" s="31"/>
      <c r="EQ254" s="31"/>
      <c r="ER254" s="31"/>
      <c r="ES254" s="31"/>
      <c r="ET254" s="31"/>
      <c r="EU254" s="31"/>
      <c r="EV254" s="31"/>
      <c r="EW254" s="31"/>
      <c r="EX254" s="31"/>
      <c r="EY254" s="31"/>
      <c r="EZ254" s="31"/>
      <c r="FA254" s="31"/>
      <c r="FB254" s="31"/>
      <c r="FC254" s="31"/>
      <c r="FD254" s="31"/>
      <c r="FE254" s="31"/>
      <c r="FF254" s="31"/>
      <c r="FG254" s="31"/>
      <c r="FH254" s="31"/>
      <c r="FI254" s="31"/>
      <c r="FJ254" s="31"/>
      <c r="FK254" s="31"/>
      <c r="FL254" s="31"/>
      <c r="FM254" s="31"/>
      <c r="FN254" s="31"/>
      <c r="FO254" s="31"/>
      <c r="FP254" s="31"/>
      <c r="FQ254" s="31"/>
      <c r="FR254" s="31"/>
      <c r="FS254" s="31"/>
      <c r="FT254" s="31"/>
      <c r="FU254" s="31"/>
      <c r="FV254" s="31"/>
      <c r="FW254" s="31"/>
      <c r="FX254" s="31"/>
      <c r="FY254" s="31"/>
      <c r="FZ254" s="31"/>
      <c r="GA254" s="31"/>
      <c r="GB254" s="31"/>
      <c r="GC254" s="31"/>
      <c r="GD254" s="31"/>
      <c r="GE254" s="31"/>
      <c r="GF254" s="31"/>
      <c r="GG254" s="31"/>
      <c r="GH254" s="31"/>
      <c r="GI254" s="31"/>
      <c r="GJ254" s="31"/>
      <c r="GK254" s="31"/>
      <c r="GL254" s="31"/>
      <c r="GM254" s="31"/>
      <c r="GN254" s="31"/>
      <c r="GO254" s="31"/>
      <c r="GP254" s="31"/>
      <c r="GQ254" s="31"/>
      <c r="GR254" s="31"/>
      <c r="GS254" s="31"/>
      <c r="GT254" s="31"/>
      <c r="GU254" s="31"/>
      <c r="GV254" s="31"/>
      <c r="GW254" s="31"/>
      <c r="GX254" s="31"/>
      <c r="GY254" s="31"/>
      <c r="GZ254" s="31"/>
      <c r="HA254" s="31"/>
      <c r="HB254" s="31"/>
      <c r="HC254" s="31"/>
      <c r="HD254" s="31"/>
      <c r="HE254" s="31"/>
      <c r="HF254" s="31"/>
      <c r="HG254" s="31"/>
      <c r="HH254" s="31"/>
      <c r="HI254" s="31"/>
      <c r="HJ254" s="31"/>
      <c r="HK254" s="31"/>
      <c r="HL254" s="31"/>
      <c r="HM254" s="31"/>
      <c r="HN254" s="31"/>
      <c r="HO254" s="31"/>
      <c r="HP254" s="31"/>
      <c r="HQ254" s="31"/>
      <c r="HR254" s="31"/>
      <c r="HS254" s="31"/>
      <c r="HT254" s="31"/>
      <c r="HU254" s="31"/>
      <c r="HV254" s="31"/>
      <c r="HW254" s="31"/>
      <c r="HX254" s="31"/>
      <c r="HY254" s="31"/>
      <c r="HZ254" s="31"/>
      <c r="IA254" s="31"/>
      <c r="IB254" s="31"/>
      <c r="IC254" s="31"/>
      <c r="ID254" s="31"/>
      <c r="IE254" s="31"/>
      <c r="IF254" s="31"/>
      <c r="IG254" s="31"/>
      <c r="IH254" s="31"/>
      <c r="II254" s="31"/>
      <c r="IJ254" s="31"/>
      <c r="IK254" s="31"/>
      <c r="IL254" s="31"/>
      <c r="IM254" s="31"/>
      <c r="IN254" s="31"/>
      <c r="IO254" s="31"/>
      <c r="IP254" s="31"/>
      <c r="IQ254" s="31"/>
      <c r="IR254" s="31"/>
      <c r="IS254" s="31"/>
      <c r="IT254" s="31"/>
      <c r="IU254" s="31"/>
      <c r="IV254" s="31"/>
      <c r="IW254" s="31"/>
      <c r="IX254" s="31"/>
      <c r="IY254" s="31"/>
      <c r="IZ254" s="31"/>
      <c r="JA254" s="31"/>
      <c r="JB254" s="31"/>
      <c r="JC254" s="31"/>
      <c r="JD254" s="31"/>
      <c r="JE254" s="31"/>
      <c r="JF254" s="31"/>
      <c r="JG254" s="31"/>
      <c r="JH254" s="31"/>
      <c r="JI254" s="31"/>
      <c r="JJ254" s="31"/>
      <c r="JK254" s="31"/>
      <c r="JL254" s="31"/>
      <c r="JM254" s="31"/>
      <c r="JN254" s="31"/>
      <c r="JO254" s="31"/>
      <c r="JP254" s="31"/>
      <c r="JQ254" s="31"/>
      <c r="JR254" s="31"/>
      <c r="JS254" s="31"/>
      <c r="JT254" s="31"/>
      <c r="JU254" s="31"/>
      <c r="JV254" s="31"/>
      <c r="JW254" s="31"/>
      <c r="JX254" s="31"/>
      <c r="JY254" s="31"/>
      <c r="JZ254" s="31"/>
      <c r="KA254" s="31"/>
    </row>
    <row r="255" spans="1:287">
      <c r="A255" s="10" t="s">
        <v>1005</v>
      </c>
      <c r="B255" s="10">
        <v>140449700</v>
      </c>
      <c r="C255" s="10" t="s">
        <v>1005</v>
      </c>
      <c r="D255" s="10">
        <v>1404497</v>
      </c>
      <c r="E255" s="10" t="s">
        <v>19</v>
      </c>
      <c r="F255" s="10" t="s">
        <v>137</v>
      </c>
      <c r="G255" s="10"/>
      <c r="H255" s="9" t="s">
        <v>138</v>
      </c>
      <c r="I255" s="11" t="s">
        <v>23</v>
      </c>
      <c r="J255" s="9" t="s">
        <v>1006</v>
      </c>
      <c r="K255" s="9" t="s">
        <v>1007</v>
      </c>
      <c r="L255" s="9" t="s">
        <v>909</v>
      </c>
      <c r="M255" s="9" t="s">
        <v>27</v>
      </c>
      <c r="N255" s="9" t="s">
        <v>27</v>
      </c>
      <c r="O255" s="8" t="s">
        <v>35</v>
      </c>
      <c r="P255" s="8" t="s">
        <v>29</v>
      </c>
      <c r="Q255" s="9"/>
      <c r="R255" s="43" t="str">
        <f>VLOOKUP(B255,[1]Hoja1!$A$2:$Q$709,17,0)</f>
        <v>EE0112078@me.cba.gov.ar</v>
      </c>
    </row>
    <row r="256" spans="1:287">
      <c r="A256" s="10" t="s">
        <v>1008</v>
      </c>
      <c r="B256" s="10">
        <v>140463800</v>
      </c>
      <c r="C256" s="10" t="s">
        <v>1008</v>
      </c>
      <c r="D256" s="10">
        <v>1404638</v>
      </c>
      <c r="E256" s="10" t="s">
        <v>19</v>
      </c>
      <c r="F256" s="10" t="s">
        <v>137</v>
      </c>
      <c r="G256" s="10"/>
      <c r="H256" s="9" t="s">
        <v>138</v>
      </c>
      <c r="I256" s="11" t="s">
        <v>23</v>
      </c>
      <c r="J256" s="9" t="s">
        <v>1009</v>
      </c>
      <c r="K256" s="9" t="s">
        <v>1010</v>
      </c>
      <c r="L256" s="9" t="s">
        <v>1011</v>
      </c>
      <c r="M256" s="9" t="s">
        <v>135</v>
      </c>
      <c r="N256" s="9" t="s">
        <v>126</v>
      </c>
      <c r="O256" s="8" t="s">
        <v>127</v>
      </c>
      <c r="P256" s="8" t="s">
        <v>121</v>
      </c>
      <c r="Q256" s="9"/>
      <c r="R256" s="43" t="str">
        <f>VLOOKUP(B256,[1]Hoja1!$A$2:$Q$709,17,0)</f>
        <v>EE0112079@me.cba.gov.ar</v>
      </c>
    </row>
    <row r="257" spans="1:287">
      <c r="A257" s="10" t="s">
        <v>1012</v>
      </c>
      <c r="B257" s="10">
        <v>140169000</v>
      </c>
      <c r="C257" s="10" t="s">
        <v>1012</v>
      </c>
      <c r="D257" s="10">
        <v>1401690</v>
      </c>
      <c r="E257" s="10" t="s">
        <v>19</v>
      </c>
      <c r="F257" s="10" t="s">
        <v>137</v>
      </c>
      <c r="G257" s="10"/>
      <c r="H257" s="9" t="s">
        <v>138</v>
      </c>
      <c r="I257" s="11" t="s">
        <v>23</v>
      </c>
      <c r="J257" s="9" t="s">
        <v>1013</v>
      </c>
      <c r="K257" s="9" t="s">
        <v>1014</v>
      </c>
      <c r="L257" s="9"/>
      <c r="M257" s="9" t="s">
        <v>1015</v>
      </c>
      <c r="N257" s="9" t="s">
        <v>200</v>
      </c>
      <c r="O257" s="8" t="s">
        <v>148</v>
      </c>
      <c r="P257" s="8" t="s">
        <v>121</v>
      </c>
      <c r="Q257" s="9"/>
      <c r="R257" s="43" t="str">
        <f>VLOOKUP(B257,[1]Hoja1!$A$2:$Q$709,17,0)</f>
        <v>EE0112080@me.cba.gov.ar</v>
      </c>
    </row>
    <row r="258" spans="1:287">
      <c r="A258" s="10" t="s">
        <v>1012</v>
      </c>
      <c r="B258" s="53">
        <v>140169001</v>
      </c>
      <c r="C258" s="10" t="s">
        <v>1012</v>
      </c>
      <c r="D258" s="28">
        <v>1401690</v>
      </c>
      <c r="E258" s="28" t="s">
        <v>321</v>
      </c>
      <c r="F258" s="28" t="s">
        <v>137</v>
      </c>
      <c r="G258" s="53" t="s">
        <v>227</v>
      </c>
      <c r="H258" s="48" t="s">
        <v>138</v>
      </c>
      <c r="I258" s="48" t="s">
        <v>23</v>
      </c>
      <c r="J258" s="48" t="s">
        <v>1016</v>
      </c>
      <c r="K258" s="49" t="s">
        <v>1017</v>
      </c>
      <c r="L258" s="52"/>
      <c r="M258" s="48" t="s">
        <v>1018</v>
      </c>
      <c r="N258" s="48" t="s">
        <v>200</v>
      </c>
      <c r="O258" s="50" t="s">
        <v>148</v>
      </c>
      <c r="P258" s="50" t="s">
        <v>121</v>
      </c>
      <c r="Q258" s="9"/>
      <c r="R258" s="43" t="str">
        <f>VLOOKUP(B258,[1]Hoja1!$A$2:$Q$709,17,0)</f>
        <v>EE0112080@me.cba.gov.ar</v>
      </c>
    </row>
    <row r="259" spans="1:287">
      <c r="A259" s="10" t="s">
        <v>1019</v>
      </c>
      <c r="B259" s="10">
        <v>140035900</v>
      </c>
      <c r="C259" s="10" t="s">
        <v>1019</v>
      </c>
      <c r="D259" s="10">
        <v>1400359</v>
      </c>
      <c r="E259" s="10" t="s">
        <v>19</v>
      </c>
      <c r="F259" s="10" t="s">
        <v>137</v>
      </c>
      <c r="G259" s="10"/>
      <c r="H259" s="9" t="s">
        <v>138</v>
      </c>
      <c r="I259" s="11" t="s">
        <v>23</v>
      </c>
      <c r="J259" s="9" t="s">
        <v>1020</v>
      </c>
      <c r="K259" s="9" t="s">
        <v>1021</v>
      </c>
      <c r="L259" s="9" t="s">
        <v>394</v>
      </c>
      <c r="M259" s="9" t="s">
        <v>395</v>
      </c>
      <c r="N259" s="9" t="s">
        <v>233</v>
      </c>
      <c r="O259" s="8" t="s">
        <v>158</v>
      </c>
      <c r="P259" s="8" t="s">
        <v>121</v>
      </c>
      <c r="Q259" s="9"/>
      <c r="R259" s="43" t="str">
        <f>VLOOKUP(B259,[1]Hoja1!$A$2:$Q$709,17,0)</f>
        <v>EE0112081@me.cba.gov.ar</v>
      </c>
    </row>
    <row r="260" spans="1:287">
      <c r="A260" s="10" t="s">
        <v>1022</v>
      </c>
      <c r="B260" s="10">
        <v>140130700</v>
      </c>
      <c r="C260" s="10" t="s">
        <v>1022</v>
      </c>
      <c r="D260" s="10">
        <v>1401307</v>
      </c>
      <c r="E260" s="10" t="s">
        <v>19</v>
      </c>
      <c r="F260" s="10" t="s">
        <v>137</v>
      </c>
      <c r="G260" s="10"/>
      <c r="H260" s="9" t="s">
        <v>138</v>
      </c>
      <c r="I260" s="11" t="s">
        <v>23</v>
      </c>
      <c r="J260" s="9" t="s">
        <v>1023</v>
      </c>
      <c r="K260" s="9" t="s">
        <v>1024</v>
      </c>
      <c r="L260" s="9" t="s">
        <v>1025</v>
      </c>
      <c r="M260" s="9" t="s">
        <v>604</v>
      </c>
      <c r="N260" s="9" t="s">
        <v>604</v>
      </c>
      <c r="O260" s="8" t="s">
        <v>243</v>
      </c>
      <c r="P260" s="8" t="s">
        <v>121</v>
      </c>
      <c r="Q260" s="9"/>
      <c r="R260" s="43" t="str">
        <f>VLOOKUP(B260,[1]Hoja1!$A$2:$Q$709,17,0)</f>
        <v>EE0112082@me.cba.gov.ar</v>
      </c>
    </row>
    <row r="261" spans="1:287">
      <c r="A261" s="10" t="s">
        <v>1026</v>
      </c>
      <c r="B261" s="10">
        <v>140117300</v>
      </c>
      <c r="C261" s="10" t="s">
        <v>1026</v>
      </c>
      <c r="D261" s="10">
        <v>1401173</v>
      </c>
      <c r="E261" s="10" t="s">
        <v>19</v>
      </c>
      <c r="F261" s="10" t="s">
        <v>137</v>
      </c>
      <c r="G261" s="10"/>
      <c r="H261" s="9" t="s">
        <v>138</v>
      </c>
      <c r="I261" s="11" t="s">
        <v>23</v>
      </c>
      <c r="J261" s="9" t="s">
        <v>1027</v>
      </c>
      <c r="K261" s="9" t="s">
        <v>1028</v>
      </c>
      <c r="L261" s="9"/>
      <c r="M261" s="9" t="s">
        <v>237</v>
      </c>
      <c r="N261" s="9" t="s">
        <v>233</v>
      </c>
      <c r="O261" s="8" t="s">
        <v>158</v>
      </c>
      <c r="P261" s="8" t="s">
        <v>121</v>
      </c>
      <c r="Q261" s="9"/>
      <c r="R261" s="43" t="str">
        <f>VLOOKUP(B261,[1]Hoja1!$A$2:$Q$709,17,0)</f>
        <v>EE0112083@me.cba.gov.ar</v>
      </c>
    </row>
    <row r="262" spans="1:287">
      <c r="A262" s="10" t="s">
        <v>1029</v>
      </c>
      <c r="B262" s="28">
        <v>140469500</v>
      </c>
      <c r="C262" s="10" t="s">
        <v>1029</v>
      </c>
      <c r="D262" s="28">
        <v>1404695</v>
      </c>
      <c r="E262" s="12">
        <v>0</v>
      </c>
      <c r="F262" s="10" t="s">
        <v>137</v>
      </c>
      <c r="G262" s="10"/>
      <c r="H262" s="9" t="s">
        <v>138</v>
      </c>
      <c r="I262" s="11" t="s">
        <v>23</v>
      </c>
      <c r="J262" s="9" t="s">
        <v>1030</v>
      </c>
      <c r="K262" s="9" t="s">
        <v>124</v>
      </c>
      <c r="L262" s="9"/>
      <c r="M262" s="9" t="s">
        <v>1031</v>
      </c>
      <c r="N262" s="9" t="s">
        <v>126</v>
      </c>
      <c r="O262" s="8" t="s">
        <v>127</v>
      </c>
      <c r="P262" s="8" t="s">
        <v>121</v>
      </c>
      <c r="Q262" s="9"/>
      <c r="R262" s="43" t="str">
        <f>VLOOKUP(B262,[1]Hoja1!$A$2:$Q$709,17,0)</f>
        <v>EE0111545@me.cba.gov.ar</v>
      </c>
    </row>
    <row r="263" spans="1:287">
      <c r="A263" s="10" t="s">
        <v>1032</v>
      </c>
      <c r="B263" s="10">
        <v>140280900</v>
      </c>
      <c r="C263" s="10" t="s">
        <v>1032</v>
      </c>
      <c r="D263" s="10">
        <v>1402809</v>
      </c>
      <c r="E263" s="10" t="s">
        <v>19</v>
      </c>
      <c r="F263" s="10" t="s">
        <v>137</v>
      </c>
      <c r="G263" s="10"/>
      <c r="H263" s="9" t="s">
        <v>138</v>
      </c>
      <c r="I263" s="11" t="s">
        <v>23</v>
      </c>
      <c r="J263" s="9" t="s">
        <v>1033</v>
      </c>
      <c r="K263" s="9" t="s">
        <v>346</v>
      </c>
      <c r="L263" s="9"/>
      <c r="M263" s="9" t="s">
        <v>157</v>
      </c>
      <c r="N263" s="9" t="s">
        <v>157</v>
      </c>
      <c r="O263" s="8" t="s">
        <v>158</v>
      </c>
      <c r="P263" s="8" t="s">
        <v>121</v>
      </c>
      <c r="Q263" s="9"/>
      <c r="R263" s="43" t="str">
        <f>VLOOKUP(B263,[1]Hoja1!$A$2:$Q$709,17,0)</f>
        <v>EE0112088@me.cba.gov.ar</v>
      </c>
    </row>
    <row r="264" spans="1:287">
      <c r="A264" s="10" t="s">
        <v>1034</v>
      </c>
      <c r="B264" s="10">
        <v>140469600</v>
      </c>
      <c r="C264" s="10" t="s">
        <v>1034</v>
      </c>
      <c r="D264" s="10">
        <v>1404696</v>
      </c>
      <c r="E264" s="10" t="s">
        <v>19</v>
      </c>
      <c r="F264" s="10" t="s">
        <v>137</v>
      </c>
      <c r="G264" s="10"/>
      <c r="H264" s="9" t="s">
        <v>138</v>
      </c>
      <c r="I264" s="11" t="s">
        <v>23</v>
      </c>
      <c r="J264" s="9" t="s">
        <v>1035</v>
      </c>
      <c r="K264" s="9" t="s">
        <v>1036</v>
      </c>
      <c r="L264" s="9"/>
      <c r="M264" s="9" t="s">
        <v>135</v>
      </c>
      <c r="N264" s="9" t="s">
        <v>126</v>
      </c>
      <c r="O264" s="8" t="s">
        <v>127</v>
      </c>
      <c r="P264" s="8" t="s">
        <v>121</v>
      </c>
      <c r="Q264" s="9"/>
      <c r="R264" s="43" t="str">
        <f>VLOOKUP(B264,[1]Hoja1!$A$2:$Q$709,17,0)</f>
        <v>EE0112089@me.cba.gov.ar</v>
      </c>
    </row>
    <row r="265" spans="1:287">
      <c r="A265" s="10" t="s">
        <v>1037</v>
      </c>
      <c r="B265" s="10">
        <v>140485500</v>
      </c>
      <c r="C265" s="10" t="s">
        <v>1037</v>
      </c>
      <c r="D265" s="10">
        <v>1404855</v>
      </c>
      <c r="E265" s="10" t="s">
        <v>19</v>
      </c>
      <c r="F265" s="10" t="s">
        <v>137</v>
      </c>
      <c r="G265" s="10"/>
      <c r="H265" s="9" t="s">
        <v>138</v>
      </c>
      <c r="I265" s="11" t="s">
        <v>23</v>
      </c>
      <c r="J265" s="9" t="s">
        <v>1038</v>
      </c>
      <c r="K265" s="9" t="s">
        <v>1039</v>
      </c>
      <c r="L265" s="9"/>
      <c r="M265" s="9" t="s">
        <v>157</v>
      </c>
      <c r="N265" s="9" t="s">
        <v>157</v>
      </c>
      <c r="O265" s="8" t="s">
        <v>158</v>
      </c>
      <c r="P265" s="8" t="s">
        <v>121</v>
      </c>
      <c r="Q265" s="9"/>
      <c r="R265" s="43" t="str">
        <f>VLOOKUP(B265,[1]Hoja1!$A$2:$Q$709,17,0)</f>
        <v>EE0112090@me.cba.gov.ar</v>
      </c>
    </row>
    <row r="266" spans="1:287">
      <c r="A266" s="10" t="s">
        <v>1041</v>
      </c>
      <c r="B266" s="10">
        <v>140437500</v>
      </c>
      <c r="C266" s="10" t="s">
        <v>1041</v>
      </c>
      <c r="D266" s="10">
        <v>1404375</v>
      </c>
      <c r="E266" s="10" t="s">
        <v>19</v>
      </c>
      <c r="F266" s="10" t="s">
        <v>137</v>
      </c>
      <c r="G266" s="10"/>
      <c r="H266" s="9" t="s">
        <v>138</v>
      </c>
      <c r="I266" s="11" t="s">
        <v>23</v>
      </c>
      <c r="J266" s="9" t="s">
        <v>1042</v>
      </c>
      <c r="K266" s="9" t="s">
        <v>1043</v>
      </c>
      <c r="L266" s="9"/>
      <c r="M266" s="9" t="s">
        <v>157</v>
      </c>
      <c r="N266" s="9" t="s">
        <v>157</v>
      </c>
      <c r="O266" s="8" t="s">
        <v>158</v>
      </c>
      <c r="P266" s="8" t="s">
        <v>121</v>
      </c>
      <c r="Q266" s="9"/>
      <c r="R266" s="43" t="str">
        <f>VLOOKUP(B266,[1]Hoja1!$A$2:$Q$709,17,0)</f>
        <v>EE0112093@me.cba.gov.ar</v>
      </c>
    </row>
    <row r="267" spans="1:287">
      <c r="A267" s="10" t="s">
        <v>1044</v>
      </c>
      <c r="B267" s="10">
        <v>140049800</v>
      </c>
      <c r="C267" s="10" t="s">
        <v>1044</v>
      </c>
      <c r="D267" s="10">
        <v>1400498</v>
      </c>
      <c r="E267" s="10" t="s">
        <v>19</v>
      </c>
      <c r="F267" s="10" t="s">
        <v>137</v>
      </c>
      <c r="G267" s="10"/>
      <c r="H267" s="9" t="s">
        <v>138</v>
      </c>
      <c r="I267" s="11" t="s">
        <v>23</v>
      </c>
      <c r="J267" s="9" t="s">
        <v>1045</v>
      </c>
      <c r="K267" s="9" t="s">
        <v>1046</v>
      </c>
      <c r="L267" s="9"/>
      <c r="M267" s="9" t="s">
        <v>280</v>
      </c>
      <c r="N267" s="9" t="s">
        <v>175</v>
      </c>
      <c r="O267" s="8" t="s">
        <v>171</v>
      </c>
      <c r="P267" s="8" t="s">
        <v>121</v>
      </c>
      <c r="Q267" s="9"/>
      <c r="R267" s="43" t="str">
        <f>VLOOKUP(B267,[1]Hoja1!$A$2:$Q$709,17,0)</f>
        <v>EE0112094@me.cba.gov.ar</v>
      </c>
    </row>
    <row r="268" spans="1:287">
      <c r="A268" s="25" t="s">
        <v>1047</v>
      </c>
      <c r="B268" s="10">
        <v>140171700</v>
      </c>
      <c r="C268" s="25" t="s">
        <v>1047</v>
      </c>
      <c r="D268" s="10">
        <v>1401717</v>
      </c>
      <c r="E268" s="10" t="s">
        <v>19</v>
      </c>
      <c r="F268" s="10" t="s">
        <v>137</v>
      </c>
      <c r="G268" s="10"/>
      <c r="H268" s="9" t="s">
        <v>138</v>
      </c>
      <c r="I268" s="11" t="s">
        <v>23</v>
      </c>
      <c r="J268" s="9" t="s">
        <v>1048</v>
      </c>
      <c r="K268" s="9" t="s">
        <v>1049</v>
      </c>
      <c r="L268" s="9" t="s">
        <v>274</v>
      </c>
      <c r="M268" s="9" t="s">
        <v>1050</v>
      </c>
      <c r="N268" s="9" t="s">
        <v>305</v>
      </c>
      <c r="O268" s="8" t="s">
        <v>120</v>
      </c>
      <c r="P268" s="8" t="s">
        <v>121</v>
      </c>
      <c r="Q268" s="9"/>
      <c r="R268" s="43" t="str">
        <f>VLOOKUP(B268,[1]Hoja1!$A$2:$Q$709,17,0)</f>
        <v>EE0112095@me.cba.gov.ar</v>
      </c>
    </row>
    <row r="269" spans="1:287">
      <c r="A269" s="25" t="s">
        <v>1047</v>
      </c>
      <c r="B269" s="10">
        <v>140171701</v>
      </c>
      <c r="C269" s="25" t="s">
        <v>1047</v>
      </c>
      <c r="D269" s="10">
        <v>1401717</v>
      </c>
      <c r="E269" s="10" t="s">
        <v>321</v>
      </c>
      <c r="F269" s="10" t="s">
        <v>137</v>
      </c>
      <c r="G269" s="10" t="s">
        <v>37</v>
      </c>
      <c r="H269" s="9" t="s">
        <v>138</v>
      </c>
      <c r="I269" s="11" t="s">
        <v>23</v>
      </c>
      <c r="J269" s="9" t="s">
        <v>1051</v>
      </c>
      <c r="K269" s="9" t="s">
        <v>1052</v>
      </c>
      <c r="L269" s="9" t="s">
        <v>274</v>
      </c>
      <c r="M269" s="9" t="s">
        <v>1053</v>
      </c>
      <c r="N269" s="9" t="s">
        <v>305</v>
      </c>
      <c r="O269" s="8" t="s">
        <v>120</v>
      </c>
      <c r="P269" s="8" t="s">
        <v>121</v>
      </c>
      <c r="Q269" s="9"/>
      <c r="R269" s="43" t="str">
        <f>VLOOKUP(B269,[1]Hoja1!$A$2:$Q$709,17,0)</f>
        <v>EE0112095@me.cba.gov.ar</v>
      </c>
    </row>
    <row r="270" spans="1:287">
      <c r="A270" s="10" t="s">
        <v>1054</v>
      </c>
      <c r="B270" s="10">
        <v>140449200</v>
      </c>
      <c r="C270" s="10" t="s">
        <v>1054</v>
      </c>
      <c r="D270" s="10">
        <v>1404492</v>
      </c>
      <c r="E270" s="10" t="s">
        <v>19</v>
      </c>
      <c r="F270" s="10" t="s">
        <v>137</v>
      </c>
      <c r="G270" s="10"/>
      <c r="H270" s="9" t="s">
        <v>138</v>
      </c>
      <c r="I270" s="11" t="s">
        <v>23</v>
      </c>
      <c r="J270" s="9" t="s">
        <v>1055</v>
      </c>
      <c r="K270" s="9" t="s">
        <v>1056</v>
      </c>
      <c r="L270" s="9"/>
      <c r="M270" s="9" t="s">
        <v>1057</v>
      </c>
      <c r="N270" s="9" t="s">
        <v>175</v>
      </c>
      <c r="O270" s="8" t="s">
        <v>171</v>
      </c>
      <c r="P270" s="8" t="s">
        <v>121</v>
      </c>
      <c r="Q270" s="9"/>
      <c r="R270" s="43" t="str">
        <f>VLOOKUP(B270,[1]Hoja1!$A$2:$Q$709,17,0)</f>
        <v>EE0112096@me.cba.gov.ar</v>
      </c>
    </row>
    <row r="271" spans="1:287" s="32" customFormat="1">
      <c r="A271" s="10" t="s">
        <v>1058</v>
      </c>
      <c r="B271" s="10">
        <v>140372800</v>
      </c>
      <c r="C271" s="10" t="s">
        <v>1058</v>
      </c>
      <c r="D271" s="10">
        <v>1403728</v>
      </c>
      <c r="E271" s="10" t="s">
        <v>19</v>
      </c>
      <c r="F271" s="10" t="s">
        <v>137</v>
      </c>
      <c r="G271" s="10"/>
      <c r="H271" s="9" t="s">
        <v>138</v>
      </c>
      <c r="I271" s="11" t="s">
        <v>23</v>
      </c>
      <c r="J271" s="9" t="s">
        <v>1059</v>
      </c>
      <c r="K271" s="9" t="s">
        <v>1060</v>
      </c>
      <c r="L271" s="9" t="s">
        <v>26</v>
      </c>
      <c r="M271" s="9" t="s">
        <v>304</v>
      </c>
      <c r="N271" s="9" t="s">
        <v>305</v>
      </c>
      <c r="O271" s="8" t="s">
        <v>120</v>
      </c>
      <c r="P271" s="8" t="s">
        <v>121</v>
      </c>
      <c r="Q271" s="9"/>
      <c r="R271" s="43" t="str">
        <f>VLOOKUP(B271,[1]Hoja1!$A$2:$Q$709,17,0)</f>
        <v>EE0112097@me.cba.gov.ar</v>
      </c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1"/>
      <c r="BM271" s="31"/>
      <c r="BN271" s="31"/>
      <c r="BO271" s="31"/>
      <c r="BP271" s="31"/>
      <c r="BQ271" s="31"/>
      <c r="BR271" s="31"/>
      <c r="BS271" s="31"/>
      <c r="BT271" s="31"/>
      <c r="BU271" s="31"/>
      <c r="BV271" s="31"/>
      <c r="BW271" s="31"/>
      <c r="BX271" s="31"/>
      <c r="BY271" s="31"/>
      <c r="BZ271" s="31"/>
      <c r="CA271" s="31"/>
      <c r="CB271" s="31"/>
      <c r="CC271" s="31"/>
      <c r="CD271" s="31"/>
      <c r="CE271" s="31"/>
      <c r="CF271" s="31"/>
      <c r="CG271" s="31"/>
      <c r="CH271" s="31"/>
      <c r="CI271" s="31"/>
      <c r="CJ271" s="31"/>
      <c r="CK271" s="31"/>
      <c r="CL271" s="31"/>
      <c r="CM271" s="31"/>
      <c r="CN271" s="31"/>
      <c r="CO271" s="31"/>
      <c r="CP271" s="31"/>
      <c r="CQ271" s="31"/>
      <c r="CR271" s="31"/>
      <c r="CS271" s="31"/>
      <c r="CT271" s="31"/>
      <c r="CU271" s="31"/>
      <c r="CV271" s="31"/>
      <c r="CW271" s="31"/>
      <c r="CX271" s="31"/>
      <c r="CY271" s="31"/>
      <c r="CZ271" s="31"/>
      <c r="DA271" s="31"/>
      <c r="DB271" s="31"/>
      <c r="DC271" s="31"/>
      <c r="DD271" s="31"/>
      <c r="DE271" s="31"/>
      <c r="DF271" s="31"/>
      <c r="DG271" s="31"/>
      <c r="DH271" s="31"/>
      <c r="DI271" s="31"/>
      <c r="DJ271" s="31"/>
      <c r="DK271" s="31"/>
      <c r="DL271" s="31"/>
      <c r="DM271" s="31"/>
      <c r="DN271" s="31"/>
      <c r="DO271" s="31"/>
      <c r="DP271" s="31"/>
      <c r="DQ271" s="31"/>
      <c r="DR271" s="31"/>
      <c r="DS271" s="31"/>
      <c r="DT271" s="31"/>
      <c r="DU271" s="31"/>
      <c r="DV271" s="31"/>
      <c r="DW271" s="31"/>
      <c r="DX271" s="31"/>
      <c r="DY271" s="31"/>
      <c r="DZ271" s="31"/>
      <c r="EA271" s="31"/>
      <c r="EB271" s="31"/>
      <c r="EC271" s="31"/>
      <c r="ED271" s="31"/>
      <c r="EE271" s="31"/>
      <c r="EF271" s="31"/>
      <c r="EG271" s="31"/>
      <c r="EH271" s="31"/>
      <c r="EI271" s="31"/>
      <c r="EJ271" s="31"/>
      <c r="EK271" s="31"/>
      <c r="EL271" s="31"/>
      <c r="EM271" s="31"/>
      <c r="EN271" s="31"/>
      <c r="EO271" s="31"/>
      <c r="EP271" s="31"/>
      <c r="EQ271" s="31"/>
      <c r="ER271" s="31"/>
      <c r="ES271" s="31"/>
      <c r="ET271" s="31"/>
      <c r="EU271" s="31"/>
      <c r="EV271" s="31"/>
      <c r="EW271" s="31"/>
      <c r="EX271" s="31"/>
      <c r="EY271" s="31"/>
      <c r="EZ271" s="31"/>
      <c r="FA271" s="31"/>
      <c r="FB271" s="31"/>
      <c r="FC271" s="31"/>
      <c r="FD271" s="31"/>
      <c r="FE271" s="31"/>
      <c r="FF271" s="31"/>
      <c r="FG271" s="31"/>
      <c r="FH271" s="31"/>
      <c r="FI271" s="31"/>
      <c r="FJ271" s="31"/>
      <c r="FK271" s="31"/>
      <c r="FL271" s="31"/>
      <c r="FM271" s="31"/>
      <c r="FN271" s="31"/>
      <c r="FO271" s="31"/>
      <c r="FP271" s="31"/>
      <c r="FQ271" s="31"/>
      <c r="FR271" s="31"/>
      <c r="FS271" s="31"/>
      <c r="FT271" s="31"/>
      <c r="FU271" s="31"/>
      <c r="FV271" s="31"/>
      <c r="FW271" s="31"/>
      <c r="FX271" s="31"/>
      <c r="FY271" s="31"/>
      <c r="FZ271" s="31"/>
      <c r="GA271" s="31"/>
      <c r="GB271" s="31"/>
      <c r="GC271" s="31"/>
      <c r="GD271" s="31"/>
      <c r="GE271" s="31"/>
      <c r="GF271" s="31"/>
      <c r="GG271" s="31"/>
      <c r="GH271" s="31"/>
      <c r="GI271" s="31"/>
      <c r="GJ271" s="31"/>
      <c r="GK271" s="31"/>
      <c r="GL271" s="31"/>
      <c r="GM271" s="31"/>
      <c r="GN271" s="31"/>
      <c r="GO271" s="31"/>
      <c r="GP271" s="31"/>
      <c r="GQ271" s="31"/>
      <c r="GR271" s="31"/>
      <c r="GS271" s="31"/>
      <c r="GT271" s="31"/>
      <c r="GU271" s="31"/>
      <c r="GV271" s="31"/>
      <c r="GW271" s="31"/>
      <c r="GX271" s="31"/>
      <c r="GY271" s="31"/>
      <c r="GZ271" s="31"/>
      <c r="HA271" s="31"/>
      <c r="HB271" s="31"/>
      <c r="HC271" s="31"/>
      <c r="HD271" s="31"/>
      <c r="HE271" s="31"/>
      <c r="HF271" s="31"/>
      <c r="HG271" s="31"/>
      <c r="HH271" s="31"/>
      <c r="HI271" s="31"/>
      <c r="HJ271" s="31"/>
      <c r="HK271" s="31"/>
      <c r="HL271" s="31"/>
      <c r="HM271" s="31"/>
      <c r="HN271" s="31"/>
      <c r="HO271" s="31"/>
      <c r="HP271" s="31"/>
      <c r="HQ271" s="31"/>
      <c r="HR271" s="31"/>
      <c r="HS271" s="31"/>
      <c r="HT271" s="31"/>
      <c r="HU271" s="31"/>
      <c r="HV271" s="31"/>
      <c r="HW271" s="31"/>
      <c r="HX271" s="31"/>
      <c r="HY271" s="31"/>
      <c r="HZ271" s="31"/>
      <c r="IA271" s="31"/>
      <c r="IB271" s="31"/>
      <c r="IC271" s="31"/>
      <c r="ID271" s="31"/>
      <c r="IE271" s="31"/>
      <c r="IF271" s="31"/>
      <c r="IG271" s="31"/>
      <c r="IH271" s="31"/>
      <c r="II271" s="31"/>
      <c r="IJ271" s="31"/>
      <c r="IK271" s="31"/>
      <c r="IL271" s="31"/>
      <c r="IM271" s="31"/>
      <c r="IN271" s="31"/>
      <c r="IO271" s="31"/>
      <c r="IP271" s="31"/>
      <c r="IQ271" s="31"/>
      <c r="IR271" s="31"/>
      <c r="IS271" s="31"/>
      <c r="IT271" s="31"/>
      <c r="IU271" s="31"/>
      <c r="IV271" s="31"/>
      <c r="IW271" s="31"/>
      <c r="IX271" s="31"/>
      <c r="IY271" s="31"/>
      <c r="IZ271" s="31"/>
      <c r="JA271" s="31"/>
      <c r="JB271" s="31"/>
      <c r="JC271" s="31"/>
      <c r="JD271" s="31"/>
      <c r="JE271" s="31"/>
      <c r="JF271" s="31"/>
      <c r="JG271" s="31"/>
      <c r="JH271" s="31"/>
      <c r="JI271" s="31"/>
      <c r="JJ271" s="31"/>
      <c r="JK271" s="31"/>
      <c r="JL271" s="31"/>
      <c r="JM271" s="31"/>
      <c r="JN271" s="31"/>
      <c r="JO271" s="31"/>
      <c r="JP271" s="31"/>
      <c r="JQ271" s="31"/>
      <c r="JR271" s="31"/>
      <c r="JS271" s="31"/>
      <c r="JT271" s="31"/>
      <c r="JU271" s="31"/>
      <c r="JV271" s="31"/>
      <c r="JW271" s="31"/>
      <c r="JX271" s="31"/>
      <c r="JY271" s="31"/>
      <c r="JZ271" s="31"/>
      <c r="KA271" s="31"/>
    </row>
    <row r="272" spans="1:287">
      <c r="A272" s="10" t="s">
        <v>1061</v>
      </c>
      <c r="B272" s="10">
        <v>140260900</v>
      </c>
      <c r="C272" s="10" t="s">
        <v>1061</v>
      </c>
      <c r="D272" s="10">
        <v>1402609</v>
      </c>
      <c r="E272" s="10" t="s">
        <v>19</v>
      </c>
      <c r="F272" s="10" t="s">
        <v>137</v>
      </c>
      <c r="G272" s="10"/>
      <c r="H272" s="9" t="s">
        <v>138</v>
      </c>
      <c r="I272" s="11" t="s">
        <v>23</v>
      </c>
      <c r="J272" s="9" t="s">
        <v>1062</v>
      </c>
      <c r="K272" s="9" t="s">
        <v>295</v>
      </c>
      <c r="L272" s="9"/>
      <c r="M272" s="9" t="s">
        <v>296</v>
      </c>
      <c r="N272" s="9" t="s">
        <v>175</v>
      </c>
      <c r="O272" s="8" t="s">
        <v>171</v>
      </c>
      <c r="P272" s="8" t="s">
        <v>121</v>
      </c>
      <c r="Q272" s="9"/>
      <c r="R272" s="43" t="str">
        <f>VLOOKUP(B272,[1]Hoja1!$A$2:$Q$709,17,0)</f>
        <v>EE0112098@me.cba.gov.ar</v>
      </c>
    </row>
    <row r="273" spans="1:287" s="32" customFormat="1">
      <c r="A273" s="10" t="s">
        <v>1063</v>
      </c>
      <c r="B273" s="10">
        <v>140215500</v>
      </c>
      <c r="C273" s="10" t="s">
        <v>1063</v>
      </c>
      <c r="D273" s="10">
        <v>1402155</v>
      </c>
      <c r="E273" s="10" t="s">
        <v>19</v>
      </c>
      <c r="F273" s="10" t="s">
        <v>137</v>
      </c>
      <c r="G273" s="10"/>
      <c r="H273" s="9" t="s">
        <v>138</v>
      </c>
      <c r="I273" s="11" t="s">
        <v>23</v>
      </c>
      <c r="J273" s="9" t="s">
        <v>1064</v>
      </c>
      <c r="K273" s="9" t="s">
        <v>1065</v>
      </c>
      <c r="L273" s="9"/>
      <c r="M273" s="9" t="s">
        <v>146</v>
      </c>
      <c r="N273" s="9" t="s">
        <v>147</v>
      </c>
      <c r="O273" s="8" t="s">
        <v>148</v>
      </c>
      <c r="P273" s="8" t="s">
        <v>121</v>
      </c>
      <c r="Q273" s="9"/>
      <c r="R273" s="43" t="str">
        <f>VLOOKUP(B273,[1]Hoja1!$A$2:$Q$709,17,0)</f>
        <v>EE0112099@me.cba.gov.ar</v>
      </c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  <c r="BO273" s="31"/>
      <c r="BP273" s="31"/>
      <c r="BQ273" s="31"/>
      <c r="BR273" s="31"/>
      <c r="BS273" s="31"/>
      <c r="BT273" s="31"/>
      <c r="BU273" s="31"/>
      <c r="BV273" s="31"/>
      <c r="BW273" s="31"/>
      <c r="BX273" s="31"/>
      <c r="BY273" s="31"/>
      <c r="BZ273" s="31"/>
      <c r="CA273" s="31"/>
      <c r="CB273" s="31"/>
      <c r="CC273" s="31"/>
      <c r="CD273" s="31"/>
      <c r="CE273" s="31"/>
      <c r="CF273" s="31"/>
      <c r="CG273" s="31"/>
      <c r="CH273" s="31"/>
      <c r="CI273" s="31"/>
      <c r="CJ273" s="31"/>
      <c r="CK273" s="31"/>
      <c r="CL273" s="31"/>
      <c r="CM273" s="31"/>
      <c r="CN273" s="31"/>
      <c r="CO273" s="31"/>
      <c r="CP273" s="31"/>
      <c r="CQ273" s="31"/>
      <c r="CR273" s="31"/>
      <c r="CS273" s="31"/>
      <c r="CT273" s="31"/>
      <c r="CU273" s="31"/>
      <c r="CV273" s="31"/>
      <c r="CW273" s="31"/>
      <c r="CX273" s="31"/>
      <c r="CY273" s="31"/>
      <c r="CZ273" s="31"/>
      <c r="DA273" s="31"/>
      <c r="DB273" s="31"/>
      <c r="DC273" s="31"/>
      <c r="DD273" s="31"/>
      <c r="DE273" s="31"/>
      <c r="DF273" s="31"/>
      <c r="DG273" s="31"/>
      <c r="DH273" s="31"/>
      <c r="DI273" s="31"/>
      <c r="DJ273" s="31"/>
      <c r="DK273" s="31"/>
      <c r="DL273" s="31"/>
      <c r="DM273" s="31"/>
      <c r="DN273" s="31"/>
      <c r="DO273" s="31"/>
      <c r="DP273" s="31"/>
      <c r="DQ273" s="31"/>
      <c r="DR273" s="31"/>
      <c r="DS273" s="31"/>
      <c r="DT273" s="31"/>
      <c r="DU273" s="31"/>
      <c r="DV273" s="31"/>
      <c r="DW273" s="31"/>
      <c r="DX273" s="31"/>
      <c r="DY273" s="31"/>
      <c r="DZ273" s="31"/>
      <c r="EA273" s="31"/>
      <c r="EB273" s="31"/>
      <c r="EC273" s="31"/>
      <c r="ED273" s="31"/>
      <c r="EE273" s="31"/>
      <c r="EF273" s="31"/>
      <c r="EG273" s="31"/>
      <c r="EH273" s="31"/>
      <c r="EI273" s="31"/>
      <c r="EJ273" s="31"/>
      <c r="EK273" s="31"/>
      <c r="EL273" s="31"/>
      <c r="EM273" s="31"/>
      <c r="EN273" s="31"/>
      <c r="EO273" s="31"/>
      <c r="EP273" s="31"/>
      <c r="EQ273" s="31"/>
      <c r="ER273" s="31"/>
      <c r="ES273" s="31"/>
      <c r="ET273" s="31"/>
      <c r="EU273" s="31"/>
      <c r="EV273" s="31"/>
      <c r="EW273" s="31"/>
      <c r="EX273" s="31"/>
      <c r="EY273" s="31"/>
      <c r="EZ273" s="31"/>
      <c r="FA273" s="31"/>
      <c r="FB273" s="31"/>
      <c r="FC273" s="31"/>
      <c r="FD273" s="31"/>
      <c r="FE273" s="31"/>
      <c r="FF273" s="31"/>
      <c r="FG273" s="31"/>
      <c r="FH273" s="31"/>
      <c r="FI273" s="31"/>
      <c r="FJ273" s="31"/>
      <c r="FK273" s="31"/>
      <c r="FL273" s="31"/>
      <c r="FM273" s="31"/>
      <c r="FN273" s="31"/>
      <c r="FO273" s="31"/>
      <c r="FP273" s="31"/>
      <c r="FQ273" s="31"/>
      <c r="FR273" s="31"/>
      <c r="FS273" s="31"/>
      <c r="FT273" s="31"/>
      <c r="FU273" s="31"/>
      <c r="FV273" s="31"/>
      <c r="FW273" s="31"/>
      <c r="FX273" s="31"/>
      <c r="FY273" s="31"/>
      <c r="FZ273" s="31"/>
      <c r="GA273" s="31"/>
      <c r="GB273" s="31"/>
      <c r="GC273" s="31"/>
      <c r="GD273" s="31"/>
      <c r="GE273" s="31"/>
      <c r="GF273" s="31"/>
      <c r="GG273" s="31"/>
      <c r="GH273" s="31"/>
      <c r="GI273" s="31"/>
      <c r="GJ273" s="31"/>
      <c r="GK273" s="31"/>
      <c r="GL273" s="31"/>
      <c r="GM273" s="31"/>
      <c r="GN273" s="31"/>
      <c r="GO273" s="31"/>
      <c r="GP273" s="31"/>
      <c r="GQ273" s="31"/>
      <c r="GR273" s="31"/>
      <c r="GS273" s="31"/>
      <c r="GT273" s="31"/>
      <c r="GU273" s="31"/>
      <c r="GV273" s="31"/>
      <c r="GW273" s="31"/>
      <c r="GX273" s="31"/>
      <c r="GY273" s="31"/>
      <c r="GZ273" s="31"/>
      <c r="HA273" s="31"/>
      <c r="HB273" s="31"/>
      <c r="HC273" s="31"/>
      <c r="HD273" s="31"/>
      <c r="HE273" s="31"/>
      <c r="HF273" s="31"/>
      <c r="HG273" s="31"/>
      <c r="HH273" s="31"/>
      <c r="HI273" s="31"/>
      <c r="HJ273" s="31"/>
      <c r="HK273" s="31"/>
      <c r="HL273" s="31"/>
      <c r="HM273" s="31"/>
      <c r="HN273" s="31"/>
      <c r="HO273" s="31"/>
      <c r="HP273" s="31"/>
      <c r="HQ273" s="31"/>
      <c r="HR273" s="31"/>
      <c r="HS273" s="31"/>
      <c r="HT273" s="31"/>
      <c r="HU273" s="31"/>
      <c r="HV273" s="31"/>
      <c r="HW273" s="31"/>
      <c r="HX273" s="31"/>
      <c r="HY273" s="31"/>
      <c r="HZ273" s="31"/>
      <c r="IA273" s="31"/>
      <c r="IB273" s="31"/>
      <c r="IC273" s="31"/>
      <c r="ID273" s="31"/>
      <c r="IE273" s="31"/>
      <c r="IF273" s="31"/>
      <c r="IG273" s="31"/>
      <c r="IH273" s="31"/>
      <c r="II273" s="31"/>
      <c r="IJ273" s="31"/>
      <c r="IK273" s="31"/>
      <c r="IL273" s="31"/>
      <c r="IM273" s="31"/>
      <c r="IN273" s="31"/>
      <c r="IO273" s="31"/>
      <c r="IP273" s="31"/>
      <c r="IQ273" s="31"/>
      <c r="IR273" s="31"/>
      <c r="IS273" s="31"/>
      <c r="IT273" s="31"/>
      <c r="IU273" s="31"/>
      <c r="IV273" s="31"/>
      <c r="IW273" s="31"/>
      <c r="IX273" s="31"/>
      <c r="IY273" s="31"/>
      <c r="IZ273" s="31"/>
      <c r="JA273" s="31"/>
      <c r="JB273" s="31"/>
      <c r="JC273" s="31"/>
      <c r="JD273" s="31"/>
      <c r="JE273" s="31"/>
      <c r="JF273" s="31"/>
      <c r="JG273" s="31"/>
      <c r="JH273" s="31"/>
      <c r="JI273" s="31"/>
      <c r="JJ273" s="31"/>
      <c r="JK273" s="31"/>
      <c r="JL273" s="31"/>
      <c r="JM273" s="31"/>
      <c r="JN273" s="31"/>
      <c r="JO273" s="31"/>
      <c r="JP273" s="31"/>
      <c r="JQ273" s="31"/>
      <c r="JR273" s="31"/>
      <c r="JS273" s="31"/>
      <c r="JT273" s="31"/>
      <c r="JU273" s="31"/>
      <c r="JV273" s="31"/>
      <c r="JW273" s="31"/>
      <c r="JX273" s="31"/>
      <c r="JY273" s="31"/>
      <c r="JZ273" s="31"/>
      <c r="KA273" s="31"/>
    </row>
    <row r="274" spans="1:287">
      <c r="A274" s="10" t="s">
        <v>1068</v>
      </c>
      <c r="B274" s="10">
        <v>140393100</v>
      </c>
      <c r="C274" s="10" t="s">
        <v>1068</v>
      </c>
      <c r="D274" s="10">
        <v>1403931</v>
      </c>
      <c r="E274" s="10" t="s">
        <v>19</v>
      </c>
      <c r="F274" s="10" t="s">
        <v>137</v>
      </c>
      <c r="G274" s="10"/>
      <c r="H274" s="9" t="s">
        <v>138</v>
      </c>
      <c r="I274" s="11" t="s">
        <v>23</v>
      </c>
      <c r="J274" s="9" t="s">
        <v>1069</v>
      </c>
      <c r="K274" s="9" t="s">
        <v>1070</v>
      </c>
      <c r="L274" s="9"/>
      <c r="M274" s="9" t="s">
        <v>250</v>
      </c>
      <c r="N274" s="9" t="s">
        <v>242</v>
      </c>
      <c r="O274" s="8" t="s">
        <v>243</v>
      </c>
      <c r="P274" s="8" t="s">
        <v>121</v>
      </c>
      <c r="Q274" s="9"/>
      <c r="R274" s="43" t="str">
        <f>VLOOKUP(B274,[1]Hoja1!$A$2:$Q$709,17,0)</f>
        <v>EE0112104@me.cba.gov.ar</v>
      </c>
    </row>
    <row r="275" spans="1:287">
      <c r="A275" s="10" t="s">
        <v>1071</v>
      </c>
      <c r="B275" s="10">
        <v>140381400</v>
      </c>
      <c r="C275" s="10" t="s">
        <v>1071</v>
      </c>
      <c r="D275" s="10">
        <v>1403814</v>
      </c>
      <c r="E275" s="10" t="s">
        <v>19</v>
      </c>
      <c r="F275" s="10" t="s">
        <v>137</v>
      </c>
      <c r="G275" s="10"/>
      <c r="H275" s="9" t="s">
        <v>138</v>
      </c>
      <c r="I275" s="11" t="s">
        <v>23</v>
      </c>
      <c r="J275" s="9" t="s">
        <v>1072</v>
      </c>
      <c r="K275" s="9" t="s">
        <v>1073</v>
      </c>
      <c r="L275" s="9"/>
      <c r="M275" s="9" t="s">
        <v>1074</v>
      </c>
      <c r="N275" s="9" t="s">
        <v>242</v>
      </c>
      <c r="O275" s="8" t="s">
        <v>243</v>
      </c>
      <c r="P275" s="8" t="s">
        <v>121</v>
      </c>
      <c r="Q275" s="9"/>
      <c r="R275" s="43" t="str">
        <f>VLOOKUP(B275,[1]Hoja1!$A$2:$Q$709,17,0)</f>
        <v>EE0112105@me.cba.gov.ar</v>
      </c>
    </row>
    <row r="276" spans="1:287">
      <c r="A276" s="10" t="s">
        <v>1075</v>
      </c>
      <c r="B276" s="10">
        <v>140483900</v>
      </c>
      <c r="C276" s="10" t="s">
        <v>1075</v>
      </c>
      <c r="D276" s="10">
        <v>1404839</v>
      </c>
      <c r="E276" s="10" t="s">
        <v>19</v>
      </c>
      <c r="F276" s="10" t="s">
        <v>137</v>
      </c>
      <c r="G276" s="10"/>
      <c r="H276" s="9" t="s">
        <v>138</v>
      </c>
      <c r="I276" s="11" t="s">
        <v>23</v>
      </c>
      <c r="J276" s="9" t="s">
        <v>1076</v>
      </c>
      <c r="K276" s="9" t="s">
        <v>1077</v>
      </c>
      <c r="L276" s="9"/>
      <c r="M276" s="9" t="s">
        <v>179</v>
      </c>
      <c r="N276" s="9" t="s">
        <v>170</v>
      </c>
      <c r="O276" s="8" t="s">
        <v>171</v>
      </c>
      <c r="P276" s="8" t="s">
        <v>121</v>
      </c>
      <c r="Q276" s="9"/>
      <c r="R276" s="43" t="str">
        <f>VLOOKUP(B276,[1]Hoja1!$A$2:$Q$709,17,0)</f>
        <v>EE0112106@me.cba.gov.ar</v>
      </c>
    </row>
    <row r="277" spans="1:287" s="32" customFormat="1" ht="12.75" customHeight="1">
      <c r="A277" s="10" t="s">
        <v>1078</v>
      </c>
      <c r="B277" s="10">
        <v>140313900</v>
      </c>
      <c r="C277" s="10" t="s">
        <v>1078</v>
      </c>
      <c r="D277" s="10">
        <v>1403139</v>
      </c>
      <c r="E277" s="10" t="s">
        <v>19</v>
      </c>
      <c r="F277" s="10" t="s">
        <v>137</v>
      </c>
      <c r="G277" s="10"/>
      <c r="H277" s="9" t="s">
        <v>138</v>
      </c>
      <c r="I277" s="11" t="s">
        <v>23</v>
      </c>
      <c r="J277" s="9" t="s">
        <v>1079</v>
      </c>
      <c r="K277" s="9" t="s">
        <v>1080</v>
      </c>
      <c r="L277" s="9"/>
      <c r="M277" s="9" t="s">
        <v>170</v>
      </c>
      <c r="N277" s="9" t="s">
        <v>170</v>
      </c>
      <c r="O277" s="8" t="s">
        <v>171</v>
      </c>
      <c r="P277" s="8" t="s">
        <v>121</v>
      </c>
      <c r="Q277" s="9"/>
      <c r="R277" s="43" t="str">
        <f>VLOOKUP(B277,[1]Hoja1!$A$2:$Q$709,17,0)</f>
        <v>EE0112107@me.cba.gov.ar</v>
      </c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  <c r="BM277" s="31"/>
      <c r="BN277" s="31"/>
      <c r="BO277" s="31"/>
      <c r="BP277" s="31"/>
      <c r="BQ277" s="31"/>
      <c r="BR277" s="31"/>
      <c r="BS277" s="31"/>
      <c r="BT277" s="31"/>
      <c r="BU277" s="31"/>
      <c r="BV277" s="31"/>
      <c r="BW277" s="31"/>
      <c r="BX277" s="31"/>
      <c r="BY277" s="31"/>
      <c r="BZ277" s="31"/>
      <c r="CA277" s="31"/>
      <c r="CB277" s="31"/>
      <c r="CC277" s="31"/>
      <c r="CD277" s="31"/>
      <c r="CE277" s="31"/>
      <c r="CF277" s="31"/>
      <c r="CG277" s="31"/>
      <c r="CH277" s="31"/>
      <c r="CI277" s="31"/>
      <c r="CJ277" s="31"/>
      <c r="CK277" s="31"/>
      <c r="CL277" s="31"/>
      <c r="CM277" s="31"/>
      <c r="CN277" s="31"/>
      <c r="CO277" s="31"/>
      <c r="CP277" s="31"/>
      <c r="CQ277" s="31"/>
      <c r="CR277" s="31"/>
      <c r="CS277" s="31"/>
      <c r="CT277" s="31"/>
      <c r="CU277" s="31"/>
      <c r="CV277" s="31"/>
      <c r="CW277" s="31"/>
      <c r="CX277" s="31"/>
      <c r="CY277" s="31"/>
      <c r="CZ277" s="31"/>
      <c r="DA277" s="31"/>
      <c r="DB277" s="31"/>
      <c r="DC277" s="31"/>
      <c r="DD277" s="31"/>
      <c r="DE277" s="31"/>
      <c r="DF277" s="31"/>
      <c r="DG277" s="31"/>
      <c r="DH277" s="31"/>
      <c r="DI277" s="31"/>
      <c r="DJ277" s="31"/>
      <c r="DK277" s="31"/>
      <c r="DL277" s="31"/>
      <c r="DM277" s="31"/>
      <c r="DN277" s="31"/>
      <c r="DO277" s="31"/>
      <c r="DP277" s="31"/>
      <c r="DQ277" s="31"/>
      <c r="DR277" s="31"/>
      <c r="DS277" s="31"/>
      <c r="DT277" s="31"/>
      <c r="DU277" s="31"/>
      <c r="DV277" s="31"/>
      <c r="DW277" s="31"/>
      <c r="DX277" s="31"/>
      <c r="DY277" s="31"/>
      <c r="DZ277" s="31"/>
      <c r="EA277" s="31"/>
      <c r="EB277" s="31"/>
      <c r="EC277" s="31"/>
      <c r="ED277" s="31"/>
      <c r="EE277" s="31"/>
      <c r="EF277" s="31"/>
      <c r="EG277" s="31"/>
      <c r="EH277" s="31"/>
      <c r="EI277" s="31"/>
      <c r="EJ277" s="31"/>
      <c r="EK277" s="31"/>
      <c r="EL277" s="31"/>
      <c r="EM277" s="31"/>
      <c r="EN277" s="31"/>
      <c r="EO277" s="31"/>
      <c r="EP277" s="31"/>
      <c r="EQ277" s="31"/>
      <c r="ER277" s="31"/>
      <c r="ES277" s="31"/>
      <c r="ET277" s="31"/>
      <c r="EU277" s="31"/>
      <c r="EV277" s="31"/>
      <c r="EW277" s="31"/>
      <c r="EX277" s="31"/>
      <c r="EY277" s="31"/>
      <c r="EZ277" s="31"/>
      <c r="FA277" s="31"/>
      <c r="FB277" s="31"/>
      <c r="FC277" s="31"/>
      <c r="FD277" s="31"/>
      <c r="FE277" s="31"/>
      <c r="FF277" s="31"/>
      <c r="FG277" s="31"/>
      <c r="FH277" s="31"/>
      <c r="FI277" s="31"/>
      <c r="FJ277" s="31"/>
      <c r="FK277" s="31"/>
      <c r="FL277" s="31"/>
      <c r="FM277" s="31"/>
      <c r="FN277" s="31"/>
      <c r="FO277" s="31"/>
      <c r="FP277" s="31"/>
      <c r="FQ277" s="31"/>
      <c r="FR277" s="31"/>
      <c r="FS277" s="31"/>
      <c r="FT277" s="31"/>
      <c r="FU277" s="31"/>
      <c r="FV277" s="31"/>
      <c r="FW277" s="31"/>
      <c r="FX277" s="31"/>
      <c r="FY277" s="31"/>
      <c r="FZ277" s="31"/>
      <c r="GA277" s="31"/>
      <c r="GB277" s="31"/>
      <c r="GC277" s="31"/>
      <c r="GD277" s="31"/>
      <c r="GE277" s="31"/>
      <c r="GF277" s="31"/>
      <c r="GG277" s="31"/>
      <c r="GH277" s="31"/>
      <c r="GI277" s="31"/>
      <c r="GJ277" s="31"/>
      <c r="GK277" s="31"/>
      <c r="GL277" s="31"/>
      <c r="GM277" s="31"/>
      <c r="GN277" s="31"/>
      <c r="GO277" s="31"/>
      <c r="GP277" s="31"/>
      <c r="GQ277" s="31"/>
      <c r="GR277" s="31"/>
      <c r="GS277" s="31"/>
      <c r="GT277" s="31"/>
      <c r="GU277" s="31"/>
      <c r="GV277" s="31"/>
      <c r="GW277" s="31"/>
      <c r="GX277" s="31"/>
      <c r="GY277" s="31"/>
      <c r="GZ277" s="31"/>
      <c r="HA277" s="31"/>
      <c r="HB277" s="31"/>
      <c r="HC277" s="31"/>
      <c r="HD277" s="31"/>
      <c r="HE277" s="31"/>
      <c r="HF277" s="31"/>
      <c r="HG277" s="31"/>
      <c r="HH277" s="31"/>
      <c r="HI277" s="31"/>
      <c r="HJ277" s="31"/>
      <c r="HK277" s="31"/>
      <c r="HL277" s="31"/>
      <c r="HM277" s="31"/>
      <c r="HN277" s="31"/>
      <c r="HO277" s="31"/>
      <c r="HP277" s="31"/>
      <c r="HQ277" s="31"/>
      <c r="HR277" s="31"/>
      <c r="HS277" s="31"/>
      <c r="HT277" s="31"/>
      <c r="HU277" s="31"/>
      <c r="HV277" s="31"/>
      <c r="HW277" s="31"/>
      <c r="HX277" s="31"/>
      <c r="HY277" s="31"/>
      <c r="HZ277" s="31"/>
      <c r="IA277" s="31"/>
      <c r="IB277" s="31"/>
      <c r="IC277" s="31"/>
      <c r="ID277" s="31"/>
      <c r="IE277" s="31"/>
      <c r="IF277" s="31"/>
      <c r="IG277" s="31"/>
      <c r="IH277" s="31"/>
      <c r="II277" s="31"/>
      <c r="IJ277" s="31"/>
      <c r="IK277" s="31"/>
      <c r="IL277" s="31"/>
      <c r="IM277" s="31"/>
      <c r="IN277" s="31"/>
      <c r="IO277" s="31"/>
      <c r="IP277" s="31"/>
      <c r="IQ277" s="31"/>
      <c r="IR277" s="31"/>
      <c r="IS277" s="31"/>
      <c r="IT277" s="31"/>
      <c r="IU277" s="31"/>
      <c r="IV277" s="31"/>
      <c r="IW277" s="31"/>
      <c r="IX277" s="31"/>
      <c r="IY277" s="31"/>
      <c r="IZ277" s="31"/>
      <c r="JA277" s="31"/>
      <c r="JB277" s="31"/>
      <c r="JC277" s="31"/>
      <c r="JD277" s="31"/>
      <c r="JE277" s="31"/>
      <c r="JF277" s="31"/>
      <c r="JG277" s="31"/>
      <c r="JH277" s="31"/>
      <c r="JI277" s="31"/>
      <c r="JJ277" s="31"/>
      <c r="JK277" s="31"/>
      <c r="JL277" s="31"/>
      <c r="JM277" s="31"/>
      <c r="JN277" s="31"/>
      <c r="JO277" s="31"/>
      <c r="JP277" s="31"/>
      <c r="JQ277" s="31"/>
      <c r="JR277" s="31"/>
      <c r="JS277" s="31"/>
      <c r="JT277" s="31"/>
      <c r="JU277" s="31"/>
      <c r="JV277" s="31"/>
      <c r="JW277" s="31"/>
      <c r="JX277" s="31"/>
      <c r="JY277" s="31"/>
      <c r="JZ277" s="31"/>
      <c r="KA277" s="31"/>
    </row>
    <row r="278" spans="1:287">
      <c r="A278" s="10" t="s">
        <v>1081</v>
      </c>
      <c r="B278" s="10">
        <v>140459400</v>
      </c>
      <c r="C278" s="10" t="s">
        <v>1081</v>
      </c>
      <c r="D278" s="10">
        <v>1404594</v>
      </c>
      <c r="E278" s="10" t="s">
        <v>19</v>
      </c>
      <c r="F278" s="10" t="s">
        <v>137</v>
      </c>
      <c r="G278" s="10"/>
      <c r="H278" s="9" t="s">
        <v>138</v>
      </c>
      <c r="I278" s="11" t="s">
        <v>23</v>
      </c>
      <c r="J278" s="9" t="s">
        <v>1082</v>
      </c>
      <c r="K278" s="9" t="s">
        <v>1083</v>
      </c>
      <c r="L278" s="9"/>
      <c r="M278" s="9" t="s">
        <v>1084</v>
      </c>
      <c r="N278" s="9" t="s">
        <v>242</v>
      </c>
      <c r="O278" s="8" t="s">
        <v>243</v>
      </c>
      <c r="P278" s="8" t="s">
        <v>121</v>
      </c>
      <c r="Q278" s="9"/>
      <c r="R278" s="43" t="str">
        <f>VLOOKUP(B278,[1]Hoja1!$A$2:$Q$709,17,0)</f>
        <v>EE0112108@me.cba.gov.ar</v>
      </c>
    </row>
    <row r="279" spans="1:287">
      <c r="A279" s="10" t="s">
        <v>1085</v>
      </c>
      <c r="B279" s="10">
        <v>140078200</v>
      </c>
      <c r="C279" s="10" t="s">
        <v>1085</v>
      </c>
      <c r="D279" s="10">
        <v>1400782</v>
      </c>
      <c r="E279" s="10" t="s">
        <v>19</v>
      </c>
      <c r="F279" s="10" t="s">
        <v>137</v>
      </c>
      <c r="G279" s="10"/>
      <c r="H279" s="9" t="s">
        <v>138</v>
      </c>
      <c r="I279" s="11" t="s">
        <v>23</v>
      </c>
      <c r="J279" s="9" t="s">
        <v>1086</v>
      </c>
      <c r="K279" s="9" t="s">
        <v>1087</v>
      </c>
      <c r="L279" s="9"/>
      <c r="M279" s="9" t="s">
        <v>1088</v>
      </c>
      <c r="N279" s="9" t="s">
        <v>193</v>
      </c>
      <c r="O279" s="8" t="s">
        <v>127</v>
      </c>
      <c r="P279" s="8" t="s">
        <v>121</v>
      </c>
      <c r="Q279" s="9"/>
      <c r="R279" s="43" t="str">
        <f>VLOOKUP(B279,[1]Hoja1!$A$2:$Q$709,17,0)</f>
        <v>EE0112110@me.cba.gov.ar</v>
      </c>
    </row>
    <row r="280" spans="1:287">
      <c r="A280" s="10" t="s">
        <v>1089</v>
      </c>
      <c r="B280" s="10">
        <v>140040100</v>
      </c>
      <c r="C280" s="10" t="s">
        <v>1089</v>
      </c>
      <c r="D280" s="10">
        <v>1400401</v>
      </c>
      <c r="E280" s="10" t="s">
        <v>19</v>
      </c>
      <c r="F280" s="10" t="s">
        <v>137</v>
      </c>
      <c r="G280" s="10"/>
      <c r="H280" s="9" t="s">
        <v>138</v>
      </c>
      <c r="I280" s="11" t="s">
        <v>23</v>
      </c>
      <c r="J280" s="9" t="s">
        <v>488</v>
      </c>
      <c r="K280" s="9" t="s">
        <v>1090</v>
      </c>
      <c r="L280" s="9" t="s">
        <v>1091</v>
      </c>
      <c r="M280" s="9" t="s">
        <v>1092</v>
      </c>
      <c r="N280" s="9" t="s">
        <v>276</v>
      </c>
      <c r="O280" s="8" t="s">
        <v>120</v>
      </c>
      <c r="P280" s="8" t="s">
        <v>121</v>
      </c>
      <c r="Q280" s="9"/>
      <c r="R280" s="43" t="str">
        <f>VLOOKUP(B280,[1]Hoja1!$A$2:$Q$709,17,0)</f>
        <v>EE0112111@me.cba.gov.ar</v>
      </c>
    </row>
    <row r="281" spans="1:287">
      <c r="A281" s="10" t="s">
        <v>1093</v>
      </c>
      <c r="B281" s="10">
        <v>140158400</v>
      </c>
      <c r="C281" s="10" t="s">
        <v>1093</v>
      </c>
      <c r="D281" s="10">
        <v>1401584</v>
      </c>
      <c r="E281" s="10" t="s">
        <v>19</v>
      </c>
      <c r="F281" s="10" t="s">
        <v>137</v>
      </c>
      <c r="G281" s="10"/>
      <c r="H281" s="9" t="s">
        <v>138</v>
      </c>
      <c r="I281" s="11" t="s">
        <v>23</v>
      </c>
      <c r="J281" s="9" t="s">
        <v>1094</v>
      </c>
      <c r="K281" s="9" t="s">
        <v>1095</v>
      </c>
      <c r="L281" s="9"/>
      <c r="M281" s="9" t="s">
        <v>276</v>
      </c>
      <c r="N281" s="9" t="s">
        <v>276</v>
      </c>
      <c r="O281" s="8" t="s">
        <v>158</v>
      </c>
      <c r="P281" s="8" t="s">
        <v>121</v>
      </c>
      <c r="Q281" s="9"/>
      <c r="R281" s="43" t="str">
        <f>VLOOKUP(B281,[1]Hoja1!$A$2:$Q$709,17,0)</f>
        <v>EE0112113@me.cba.gov.ar</v>
      </c>
    </row>
    <row r="282" spans="1:287">
      <c r="A282" s="10" t="s">
        <v>1096</v>
      </c>
      <c r="B282" s="10">
        <v>140281900</v>
      </c>
      <c r="C282" s="10" t="s">
        <v>1096</v>
      </c>
      <c r="D282" s="10">
        <v>1402819</v>
      </c>
      <c r="E282" s="10" t="s">
        <v>19</v>
      </c>
      <c r="F282" s="10" t="s">
        <v>137</v>
      </c>
      <c r="G282" s="10"/>
      <c r="H282" s="9" t="s">
        <v>138</v>
      </c>
      <c r="I282" s="11" t="s">
        <v>23</v>
      </c>
      <c r="J282" s="9" t="s">
        <v>676</v>
      </c>
      <c r="K282" s="9" t="s">
        <v>1097</v>
      </c>
      <c r="L282" s="9" t="s">
        <v>1098</v>
      </c>
      <c r="M282" s="9" t="s">
        <v>1099</v>
      </c>
      <c r="N282" s="9" t="s">
        <v>514</v>
      </c>
      <c r="O282" s="8" t="s">
        <v>226</v>
      </c>
      <c r="P282" s="8" t="s">
        <v>121</v>
      </c>
      <c r="Q282" s="9"/>
      <c r="R282" s="43" t="str">
        <f>VLOOKUP(B282,[1]Hoja1!$A$2:$Q$709,17,0)</f>
        <v>EE0112114@me.cba.gov.ar</v>
      </c>
    </row>
    <row r="283" spans="1:287">
      <c r="A283" s="10" t="s">
        <v>1100</v>
      </c>
      <c r="B283" s="10">
        <v>140153600</v>
      </c>
      <c r="C283" s="10" t="s">
        <v>1100</v>
      </c>
      <c r="D283" s="10">
        <v>1401536</v>
      </c>
      <c r="E283" s="10" t="s">
        <v>19</v>
      </c>
      <c r="F283" s="10" t="s">
        <v>137</v>
      </c>
      <c r="G283" s="10"/>
      <c r="H283" s="9" t="s">
        <v>138</v>
      </c>
      <c r="I283" s="11" t="s">
        <v>23</v>
      </c>
      <c r="J283" s="9" t="s">
        <v>1101</v>
      </c>
      <c r="K283" s="9" t="s">
        <v>1102</v>
      </c>
      <c r="L283" s="9"/>
      <c r="M283" s="9" t="s">
        <v>1103</v>
      </c>
      <c r="N283" s="9" t="s">
        <v>276</v>
      </c>
      <c r="O283" s="8" t="s">
        <v>158</v>
      </c>
      <c r="P283" s="8" t="s">
        <v>121</v>
      </c>
      <c r="Q283" s="9"/>
      <c r="R283" s="43" t="str">
        <f>VLOOKUP(B283,[1]Hoja1!$A$2:$Q$709,17,0)</f>
        <v>EE0112115@me.cba.gov.ar</v>
      </c>
    </row>
    <row r="284" spans="1:287">
      <c r="A284" s="10" t="s">
        <v>1104</v>
      </c>
      <c r="B284" s="10">
        <v>140175000</v>
      </c>
      <c r="C284" s="10" t="s">
        <v>1104</v>
      </c>
      <c r="D284" s="10">
        <v>1401750</v>
      </c>
      <c r="E284" s="10" t="s">
        <v>19</v>
      </c>
      <c r="F284" s="10" t="s">
        <v>137</v>
      </c>
      <c r="G284" s="10"/>
      <c r="H284" s="9" t="s">
        <v>138</v>
      </c>
      <c r="I284" s="11" t="s">
        <v>23</v>
      </c>
      <c r="J284" s="9" t="s">
        <v>1105</v>
      </c>
      <c r="K284" s="9" t="s">
        <v>1106</v>
      </c>
      <c r="L284" s="9" t="s">
        <v>1107</v>
      </c>
      <c r="M284" s="9" t="s">
        <v>600</v>
      </c>
      <c r="N284" s="9" t="s">
        <v>601</v>
      </c>
      <c r="O284" s="8" t="s">
        <v>501</v>
      </c>
      <c r="P284" s="8" t="s">
        <v>121</v>
      </c>
      <c r="Q284" s="9"/>
      <c r="R284" s="43" t="str">
        <f>VLOOKUP(B284,[1]Hoja1!$A$2:$Q$709,17,0)</f>
        <v>EE0112116@me.cba.gov.ar</v>
      </c>
    </row>
    <row r="285" spans="1:287">
      <c r="A285" s="10" t="s">
        <v>1110</v>
      </c>
      <c r="B285" s="10">
        <v>140469100</v>
      </c>
      <c r="C285" s="10" t="s">
        <v>1110</v>
      </c>
      <c r="D285" s="10">
        <v>1404691</v>
      </c>
      <c r="E285" s="10" t="s">
        <v>19</v>
      </c>
      <c r="F285" s="10" t="s">
        <v>137</v>
      </c>
      <c r="G285" s="10"/>
      <c r="H285" s="9" t="s">
        <v>138</v>
      </c>
      <c r="I285" s="11" t="s">
        <v>23</v>
      </c>
      <c r="J285" s="9" t="s">
        <v>1111</v>
      </c>
      <c r="K285" s="9" t="s">
        <v>1112</v>
      </c>
      <c r="L285" s="9"/>
      <c r="M285" s="9" t="s">
        <v>1113</v>
      </c>
      <c r="N285" s="9" t="s">
        <v>591</v>
      </c>
      <c r="O285" s="9" t="s">
        <v>501</v>
      </c>
      <c r="P285" s="8" t="s">
        <v>121</v>
      </c>
      <c r="Q285" s="9"/>
      <c r="R285" s="43" t="str">
        <f>VLOOKUP(B285,[1]Hoja1!$A$2:$Q$709,17,0)</f>
        <v>EE0112119@me.cba.gov.ar</v>
      </c>
    </row>
    <row r="286" spans="1:287" s="47" customFormat="1">
      <c r="A286" s="10" t="s">
        <v>1114</v>
      </c>
      <c r="B286" s="10">
        <v>140547800</v>
      </c>
      <c r="C286" s="10" t="s">
        <v>1114</v>
      </c>
      <c r="D286" s="10">
        <v>1405478</v>
      </c>
      <c r="E286" s="10" t="s">
        <v>19</v>
      </c>
      <c r="F286" s="10" t="s">
        <v>137</v>
      </c>
      <c r="G286" s="10"/>
      <c r="H286" s="9" t="s">
        <v>138</v>
      </c>
      <c r="I286" s="11" t="s">
        <v>23</v>
      </c>
      <c r="J286" s="9" t="s">
        <v>1115</v>
      </c>
      <c r="K286" s="9" t="s">
        <v>1116</v>
      </c>
      <c r="L286" s="9" t="s">
        <v>1117</v>
      </c>
      <c r="M286" s="9" t="s">
        <v>1118</v>
      </c>
      <c r="N286" s="9" t="s">
        <v>126</v>
      </c>
      <c r="O286" s="8" t="s">
        <v>127</v>
      </c>
      <c r="P286" s="8" t="s">
        <v>121</v>
      </c>
      <c r="Q286" s="9"/>
      <c r="R286" s="46" t="str">
        <f>VLOOKUP(B286,[1]Hoja1!$A$2:$Q$709,17,0)</f>
        <v>EE0112120@me.cba.gov.ar</v>
      </c>
    </row>
    <row r="287" spans="1:287" s="32" customFormat="1">
      <c r="A287" s="10" t="s">
        <v>1119</v>
      </c>
      <c r="B287" s="10">
        <v>140045000</v>
      </c>
      <c r="C287" s="10" t="s">
        <v>1119</v>
      </c>
      <c r="D287" s="10">
        <v>1400450</v>
      </c>
      <c r="E287" s="10" t="s">
        <v>19</v>
      </c>
      <c r="F287" s="10" t="s">
        <v>137</v>
      </c>
      <c r="G287" s="10"/>
      <c r="H287" s="9" t="s">
        <v>138</v>
      </c>
      <c r="I287" s="11" t="s">
        <v>23</v>
      </c>
      <c r="J287" s="9" t="s">
        <v>1120</v>
      </c>
      <c r="K287" s="9" t="s">
        <v>1121</v>
      </c>
      <c r="L287" s="9" t="s">
        <v>1122</v>
      </c>
      <c r="M287" s="9" t="s">
        <v>192</v>
      </c>
      <c r="N287" s="9" t="s">
        <v>193</v>
      </c>
      <c r="O287" s="8" t="s">
        <v>127</v>
      </c>
      <c r="P287" s="8" t="s">
        <v>121</v>
      </c>
      <c r="Q287" s="9"/>
      <c r="R287" s="43" t="str">
        <f>VLOOKUP(B287,[1]Hoja1!$A$2:$Q$709,17,0)</f>
        <v>EE0112121@me.cba.gov.ar</v>
      </c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  <c r="BH287" s="31"/>
      <c r="BI287" s="31"/>
      <c r="BJ287" s="31"/>
      <c r="BK287" s="31"/>
      <c r="BL287" s="31"/>
      <c r="BM287" s="31"/>
      <c r="BN287" s="31"/>
      <c r="BO287" s="31"/>
      <c r="BP287" s="31"/>
      <c r="BQ287" s="31"/>
      <c r="BR287" s="31"/>
      <c r="BS287" s="31"/>
      <c r="BT287" s="31"/>
      <c r="BU287" s="31"/>
      <c r="BV287" s="31"/>
      <c r="BW287" s="31"/>
      <c r="BX287" s="31"/>
      <c r="BY287" s="31"/>
      <c r="BZ287" s="31"/>
      <c r="CA287" s="31"/>
      <c r="CB287" s="31"/>
      <c r="CC287" s="31"/>
      <c r="CD287" s="31"/>
      <c r="CE287" s="31"/>
      <c r="CF287" s="31"/>
      <c r="CG287" s="31"/>
      <c r="CH287" s="31"/>
      <c r="CI287" s="31"/>
      <c r="CJ287" s="31"/>
      <c r="CK287" s="31"/>
      <c r="CL287" s="31"/>
      <c r="CM287" s="31"/>
      <c r="CN287" s="31"/>
      <c r="CO287" s="31"/>
      <c r="CP287" s="31"/>
      <c r="CQ287" s="31"/>
      <c r="CR287" s="31"/>
      <c r="CS287" s="31"/>
      <c r="CT287" s="31"/>
      <c r="CU287" s="31"/>
      <c r="CV287" s="31"/>
      <c r="CW287" s="31"/>
      <c r="CX287" s="31"/>
      <c r="CY287" s="31"/>
      <c r="CZ287" s="31"/>
      <c r="DA287" s="31"/>
      <c r="DB287" s="31"/>
      <c r="DC287" s="31"/>
      <c r="DD287" s="31"/>
      <c r="DE287" s="31"/>
      <c r="DF287" s="31"/>
      <c r="DG287" s="31"/>
      <c r="DH287" s="31"/>
      <c r="DI287" s="31"/>
      <c r="DJ287" s="31"/>
      <c r="DK287" s="31"/>
      <c r="DL287" s="31"/>
      <c r="DM287" s="31"/>
      <c r="DN287" s="31"/>
      <c r="DO287" s="31"/>
      <c r="DP287" s="31"/>
      <c r="DQ287" s="31"/>
      <c r="DR287" s="31"/>
      <c r="DS287" s="31"/>
      <c r="DT287" s="31"/>
      <c r="DU287" s="31"/>
      <c r="DV287" s="31"/>
      <c r="DW287" s="31"/>
      <c r="DX287" s="31"/>
      <c r="DY287" s="31"/>
      <c r="DZ287" s="31"/>
      <c r="EA287" s="31"/>
      <c r="EB287" s="31"/>
      <c r="EC287" s="31"/>
      <c r="ED287" s="31"/>
      <c r="EE287" s="31"/>
      <c r="EF287" s="31"/>
      <c r="EG287" s="31"/>
      <c r="EH287" s="31"/>
      <c r="EI287" s="31"/>
      <c r="EJ287" s="31"/>
      <c r="EK287" s="31"/>
      <c r="EL287" s="31"/>
      <c r="EM287" s="31"/>
      <c r="EN287" s="31"/>
      <c r="EO287" s="31"/>
      <c r="EP287" s="31"/>
      <c r="EQ287" s="31"/>
      <c r="ER287" s="31"/>
      <c r="ES287" s="31"/>
      <c r="ET287" s="31"/>
      <c r="EU287" s="31"/>
      <c r="EV287" s="31"/>
      <c r="EW287" s="31"/>
      <c r="EX287" s="31"/>
      <c r="EY287" s="31"/>
      <c r="EZ287" s="31"/>
      <c r="FA287" s="31"/>
      <c r="FB287" s="31"/>
      <c r="FC287" s="31"/>
      <c r="FD287" s="31"/>
      <c r="FE287" s="31"/>
      <c r="FF287" s="31"/>
      <c r="FG287" s="31"/>
      <c r="FH287" s="31"/>
      <c r="FI287" s="31"/>
      <c r="FJ287" s="31"/>
      <c r="FK287" s="31"/>
      <c r="FL287" s="31"/>
      <c r="FM287" s="31"/>
      <c r="FN287" s="31"/>
      <c r="FO287" s="31"/>
      <c r="FP287" s="31"/>
      <c r="FQ287" s="31"/>
      <c r="FR287" s="31"/>
      <c r="FS287" s="31"/>
      <c r="FT287" s="31"/>
      <c r="FU287" s="31"/>
      <c r="FV287" s="31"/>
      <c r="FW287" s="31"/>
      <c r="FX287" s="31"/>
      <c r="FY287" s="31"/>
      <c r="FZ287" s="31"/>
      <c r="GA287" s="31"/>
      <c r="GB287" s="31"/>
      <c r="GC287" s="31"/>
      <c r="GD287" s="31"/>
      <c r="GE287" s="31"/>
      <c r="GF287" s="31"/>
      <c r="GG287" s="31"/>
      <c r="GH287" s="31"/>
      <c r="GI287" s="31"/>
      <c r="GJ287" s="31"/>
      <c r="GK287" s="31"/>
      <c r="GL287" s="31"/>
      <c r="GM287" s="31"/>
      <c r="GN287" s="31"/>
      <c r="GO287" s="31"/>
      <c r="GP287" s="31"/>
      <c r="GQ287" s="31"/>
      <c r="GR287" s="31"/>
      <c r="GS287" s="31"/>
      <c r="GT287" s="31"/>
      <c r="GU287" s="31"/>
      <c r="GV287" s="31"/>
      <c r="GW287" s="31"/>
      <c r="GX287" s="31"/>
      <c r="GY287" s="31"/>
      <c r="GZ287" s="31"/>
      <c r="HA287" s="31"/>
      <c r="HB287" s="31"/>
      <c r="HC287" s="31"/>
      <c r="HD287" s="31"/>
      <c r="HE287" s="31"/>
      <c r="HF287" s="31"/>
      <c r="HG287" s="31"/>
      <c r="HH287" s="31"/>
      <c r="HI287" s="31"/>
      <c r="HJ287" s="31"/>
      <c r="HK287" s="31"/>
      <c r="HL287" s="31"/>
      <c r="HM287" s="31"/>
      <c r="HN287" s="31"/>
      <c r="HO287" s="31"/>
      <c r="HP287" s="31"/>
      <c r="HQ287" s="31"/>
      <c r="HR287" s="31"/>
      <c r="HS287" s="31"/>
      <c r="HT287" s="31"/>
      <c r="HU287" s="31"/>
      <c r="HV287" s="31"/>
      <c r="HW287" s="31"/>
      <c r="HX287" s="31"/>
      <c r="HY287" s="31"/>
      <c r="HZ287" s="31"/>
      <c r="IA287" s="31"/>
      <c r="IB287" s="31"/>
      <c r="IC287" s="31"/>
      <c r="ID287" s="31"/>
      <c r="IE287" s="31"/>
      <c r="IF287" s="31"/>
      <c r="IG287" s="31"/>
      <c r="IH287" s="31"/>
      <c r="II287" s="31"/>
      <c r="IJ287" s="31"/>
      <c r="IK287" s="31"/>
      <c r="IL287" s="31"/>
      <c r="IM287" s="31"/>
      <c r="IN287" s="31"/>
      <c r="IO287" s="31"/>
      <c r="IP287" s="31"/>
      <c r="IQ287" s="31"/>
      <c r="IR287" s="31"/>
      <c r="IS287" s="31"/>
      <c r="IT287" s="31"/>
      <c r="IU287" s="31"/>
      <c r="IV287" s="31"/>
      <c r="IW287" s="31"/>
      <c r="IX287" s="31"/>
      <c r="IY287" s="31"/>
      <c r="IZ287" s="31"/>
      <c r="JA287" s="31"/>
      <c r="JB287" s="31"/>
      <c r="JC287" s="31"/>
      <c r="JD287" s="31"/>
      <c r="JE287" s="31"/>
      <c r="JF287" s="31"/>
      <c r="JG287" s="31"/>
      <c r="JH287" s="31"/>
      <c r="JI287" s="31"/>
      <c r="JJ287" s="31"/>
      <c r="JK287" s="31"/>
      <c r="JL287" s="31"/>
      <c r="JM287" s="31"/>
      <c r="JN287" s="31"/>
      <c r="JO287" s="31"/>
      <c r="JP287" s="31"/>
      <c r="JQ287" s="31"/>
      <c r="JR287" s="31"/>
      <c r="JS287" s="31"/>
      <c r="JT287" s="31"/>
      <c r="JU287" s="31"/>
      <c r="JV287" s="31"/>
      <c r="JW287" s="31"/>
      <c r="JX287" s="31"/>
      <c r="JY287" s="31"/>
      <c r="JZ287" s="31"/>
      <c r="KA287" s="31"/>
    </row>
    <row r="288" spans="1:287">
      <c r="A288" s="10" t="s">
        <v>1123</v>
      </c>
      <c r="B288" s="10">
        <v>140484000</v>
      </c>
      <c r="C288" s="10" t="s">
        <v>1123</v>
      </c>
      <c r="D288" s="10">
        <v>1404840</v>
      </c>
      <c r="E288" s="10" t="s">
        <v>19</v>
      </c>
      <c r="F288" s="10" t="s">
        <v>137</v>
      </c>
      <c r="G288" s="10"/>
      <c r="H288" s="9" t="s">
        <v>138</v>
      </c>
      <c r="I288" s="11" t="s">
        <v>23</v>
      </c>
      <c r="J288" s="9" t="s">
        <v>1124</v>
      </c>
      <c r="K288" s="9" t="s">
        <v>1125</v>
      </c>
      <c r="L288" s="9"/>
      <c r="M288" s="9" t="s">
        <v>1126</v>
      </c>
      <c r="N288" s="9" t="s">
        <v>170</v>
      </c>
      <c r="O288" s="8" t="s">
        <v>171</v>
      </c>
      <c r="P288" s="8" t="s">
        <v>121</v>
      </c>
      <c r="Q288" s="9"/>
      <c r="R288" s="43" t="str">
        <f>VLOOKUP(B288,[1]Hoja1!$A$2:$Q$709,17,0)</f>
        <v>EE0112122@me.cba.gov.ar</v>
      </c>
    </row>
    <row r="289" spans="1:287">
      <c r="A289" s="10" t="s">
        <v>1127</v>
      </c>
      <c r="B289" s="10">
        <v>140484300</v>
      </c>
      <c r="C289" s="10" t="s">
        <v>1127</v>
      </c>
      <c r="D289" s="10">
        <v>1404843</v>
      </c>
      <c r="E289" s="10" t="s">
        <v>19</v>
      </c>
      <c r="F289" s="10" t="s">
        <v>137</v>
      </c>
      <c r="G289" s="10"/>
      <c r="H289" s="9" t="s">
        <v>138</v>
      </c>
      <c r="I289" s="11" t="s">
        <v>23</v>
      </c>
      <c r="J289" s="9" t="s">
        <v>1128</v>
      </c>
      <c r="K289" s="9" t="s">
        <v>1129</v>
      </c>
      <c r="L289" s="9"/>
      <c r="M289" s="9" t="s">
        <v>1130</v>
      </c>
      <c r="N289" s="9" t="s">
        <v>147</v>
      </c>
      <c r="O289" s="8" t="s">
        <v>148</v>
      </c>
      <c r="P289" s="8" t="s">
        <v>121</v>
      </c>
      <c r="Q289" s="9"/>
      <c r="R289" s="43" t="str">
        <f>VLOOKUP(B289,[1]Hoja1!$A$2:$Q$709,17,0)</f>
        <v>EE0112124@me.cba.gov.ar</v>
      </c>
    </row>
    <row r="290" spans="1:287">
      <c r="A290" s="10" t="s">
        <v>1131</v>
      </c>
      <c r="B290" s="10">
        <v>140469400</v>
      </c>
      <c r="C290" s="10" t="s">
        <v>1131</v>
      </c>
      <c r="D290" s="10">
        <v>1404694</v>
      </c>
      <c r="E290" s="10" t="s">
        <v>19</v>
      </c>
      <c r="F290" s="10" t="s">
        <v>550</v>
      </c>
      <c r="G290" s="10"/>
      <c r="H290" s="9" t="s">
        <v>138</v>
      </c>
      <c r="I290" s="11" t="s">
        <v>23</v>
      </c>
      <c r="J290" s="9" t="s">
        <v>1132</v>
      </c>
      <c r="K290" s="9" t="s">
        <v>1133</v>
      </c>
      <c r="L290" s="9" t="s">
        <v>529</v>
      </c>
      <c r="M290" s="9" t="s">
        <v>529</v>
      </c>
      <c r="N290" s="9" t="s">
        <v>270</v>
      </c>
      <c r="O290" s="8" t="s">
        <v>49</v>
      </c>
      <c r="P290" s="8" t="s">
        <v>121</v>
      </c>
      <c r="Q290" s="9"/>
      <c r="R290" s="43" t="str">
        <f>VLOOKUP(B290,[1]Hoja1!$A$2:$Q$709,17,0)</f>
        <v>EE0112128@me.cba.gov.ar</v>
      </c>
    </row>
    <row r="291" spans="1:287">
      <c r="A291" s="10" t="s">
        <v>1134</v>
      </c>
      <c r="B291" s="10">
        <v>140500300</v>
      </c>
      <c r="C291" s="10" t="s">
        <v>1134</v>
      </c>
      <c r="D291" s="10">
        <v>1405003</v>
      </c>
      <c r="E291" s="10" t="s">
        <v>19</v>
      </c>
      <c r="F291" s="10" t="s">
        <v>137</v>
      </c>
      <c r="G291" s="10"/>
      <c r="H291" s="9" t="s">
        <v>138</v>
      </c>
      <c r="I291" s="11" t="s">
        <v>23</v>
      </c>
      <c r="J291" s="9" t="s">
        <v>1135</v>
      </c>
      <c r="K291" s="9" t="s">
        <v>1136</v>
      </c>
      <c r="L291" s="9" t="s">
        <v>26</v>
      </c>
      <c r="M291" s="9" t="s">
        <v>1137</v>
      </c>
      <c r="N291" s="9" t="s">
        <v>119</v>
      </c>
      <c r="O291" s="8" t="s">
        <v>120</v>
      </c>
      <c r="P291" s="8" t="s">
        <v>121</v>
      </c>
      <c r="Q291" s="9"/>
      <c r="R291" s="43" t="str">
        <f>VLOOKUP(B291,[1]Hoja1!$A$2:$Q$709,17,0)</f>
        <v>EE0112129@me.cba.gov.ar</v>
      </c>
    </row>
    <row r="292" spans="1:287">
      <c r="A292" s="10" t="s">
        <v>1138</v>
      </c>
      <c r="B292" s="10">
        <v>140111800</v>
      </c>
      <c r="C292" s="10" t="s">
        <v>1138</v>
      </c>
      <c r="D292" s="10">
        <v>1401118</v>
      </c>
      <c r="E292" s="10" t="s">
        <v>19</v>
      </c>
      <c r="F292" s="10" t="s">
        <v>137</v>
      </c>
      <c r="G292" s="10"/>
      <c r="H292" s="9" t="s">
        <v>138</v>
      </c>
      <c r="I292" s="11" t="s">
        <v>23</v>
      </c>
      <c r="J292" s="9" t="s">
        <v>1139</v>
      </c>
      <c r="K292" s="9" t="s">
        <v>1140</v>
      </c>
      <c r="L292" s="9"/>
      <c r="M292" s="9" t="s">
        <v>600</v>
      </c>
      <c r="N292" s="9" t="s">
        <v>601</v>
      </c>
      <c r="O292" s="8" t="s">
        <v>501</v>
      </c>
      <c r="P292" s="8" t="s">
        <v>121</v>
      </c>
      <c r="Q292" s="9"/>
      <c r="R292" s="43" t="str">
        <f>VLOOKUP(B292,[1]Hoja1!$A$2:$Q$709,17,0)</f>
        <v>EE0112131@me.cba.gov.ar</v>
      </c>
    </row>
    <row r="293" spans="1:287">
      <c r="A293" s="10" t="s">
        <v>1141</v>
      </c>
      <c r="B293" s="10">
        <v>140505300</v>
      </c>
      <c r="C293" s="10" t="s">
        <v>1141</v>
      </c>
      <c r="D293" s="10">
        <v>1405053</v>
      </c>
      <c r="E293" s="10" t="s">
        <v>19</v>
      </c>
      <c r="F293" s="10" t="s">
        <v>137</v>
      </c>
      <c r="G293" s="10"/>
      <c r="H293" s="9" t="s">
        <v>138</v>
      </c>
      <c r="I293" s="11" t="s">
        <v>23</v>
      </c>
      <c r="J293" s="9" t="s">
        <v>1142</v>
      </c>
      <c r="K293" s="9" t="s">
        <v>1143</v>
      </c>
      <c r="L293" s="9" t="s">
        <v>1144</v>
      </c>
      <c r="M293" s="9" t="s">
        <v>27</v>
      </c>
      <c r="N293" s="9" t="s">
        <v>27</v>
      </c>
      <c r="O293" s="8" t="s">
        <v>35</v>
      </c>
      <c r="P293" s="8" t="s">
        <v>29</v>
      </c>
      <c r="Q293" s="9"/>
      <c r="R293" s="43" t="str">
        <f>VLOOKUP(B293,[1]Hoja1!$A$2:$Q$709,17,0)</f>
        <v>EE0112134@me.cba.gov.ar</v>
      </c>
    </row>
    <row r="294" spans="1:287">
      <c r="A294" s="10" t="s">
        <v>1145</v>
      </c>
      <c r="B294" s="10">
        <v>140004701</v>
      </c>
      <c r="C294" s="10" t="s">
        <v>1145</v>
      </c>
      <c r="D294" s="10">
        <v>1400047</v>
      </c>
      <c r="E294" s="10" t="s">
        <v>321</v>
      </c>
      <c r="F294" s="10" t="s">
        <v>137</v>
      </c>
      <c r="G294" s="10"/>
      <c r="H294" s="9" t="s">
        <v>138</v>
      </c>
      <c r="I294" s="11" t="s">
        <v>23</v>
      </c>
      <c r="J294" s="9" t="s">
        <v>1146</v>
      </c>
      <c r="K294" s="9" t="s">
        <v>1147</v>
      </c>
      <c r="L294" s="9" t="s">
        <v>1148</v>
      </c>
      <c r="M294" s="9" t="s">
        <v>553</v>
      </c>
      <c r="N294" s="9" t="s">
        <v>270</v>
      </c>
      <c r="O294" s="8" t="s">
        <v>35</v>
      </c>
      <c r="P294" s="8" t="s">
        <v>29</v>
      </c>
      <c r="Q294" s="9"/>
      <c r="R294" s="43" t="str">
        <f>VLOOKUP(B294,[1]Hoja1!$A$2:$Q$709,17,0)</f>
        <v>EE0112141@me.cba.gov.ar</v>
      </c>
    </row>
    <row r="295" spans="1:287">
      <c r="A295" s="10" t="s">
        <v>1149</v>
      </c>
      <c r="B295" s="10">
        <v>140490000</v>
      </c>
      <c r="C295" s="10" t="s">
        <v>1149</v>
      </c>
      <c r="D295" s="10">
        <v>1404900</v>
      </c>
      <c r="E295" s="10" t="s">
        <v>19</v>
      </c>
      <c r="F295" s="10" t="s">
        <v>550</v>
      </c>
      <c r="G295" s="10"/>
      <c r="H295" s="9" t="s">
        <v>138</v>
      </c>
      <c r="I295" s="11" t="s">
        <v>23</v>
      </c>
      <c r="J295" s="9" t="s">
        <v>1150</v>
      </c>
      <c r="K295" s="9" t="s">
        <v>1151</v>
      </c>
      <c r="L295" s="9" t="s">
        <v>949</v>
      </c>
      <c r="M295" s="9" t="s">
        <v>27</v>
      </c>
      <c r="N295" s="9" t="s">
        <v>27</v>
      </c>
      <c r="O295" s="8" t="s">
        <v>28</v>
      </c>
      <c r="P295" s="8" t="s">
        <v>29</v>
      </c>
      <c r="Q295" s="9"/>
      <c r="R295" s="43" t="str">
        <f>VLOOKUP(B295,[1]Hoja1!$A$2:$Q$709,17,0)</f>
        <v>EE0112144@me.cba.gov.ar</v>
      </c>
    </row>
    <row r="296" spans="1:287">
      <c r="A296" s="10" t="s">
        <v>1152</v>
      </c>
      <c r="B296" s="10">
        <v>140497300</v>
      </c>
      <c r="C296" s="10" t="s">
        <v>1152</v>
      </c>
      <c r="D296" s="10">
        <v>1404973</v>
      </c>
      <c r="E296" s="10" t="s">
        <v>19</v>
      </c>
      <c r="F296" s="10" t="s">
        <v>137</v>
      </c>
      <c r="G296" s="10"/>
      <c r="H296" s="9" t="s">
        <v>138</v>
      </c>
      <c r="I296" s="11" t="s">
        <v>23</v>
      </c>
      <c r="J296" s="9" t="s">
        <v>1153</v>
      </c>
      <c r="K296" s="9" t="s">
        <v>1154</v>
      </c>
      <c r="L296" s="9" t="s">
        <v>26</v>
      </c>
      <c r="M296" s="9" t="s">
        <v>27</v>
      </c>
      <c r="N296" s="9" t="s">
        <v>27</v>
      </c>
      <c r="O296" s="8" t="s">
        <v>28</v>
      </c>
      <c r="P296" s="8" t="s">
        <v>29</v>
      </c>
      <c r="Q296" s="9"/>
      <c r="R296" s="43" t="str">
        <f>VLOOKUP(B296,[1]Hoja1!$A$2:$Q$709,17,0)</f>
        <v>EE0112145@me.cba.gov.ar</v>
      </c>
    </row>
    <row r="297" spans="1:287">
      <c r="A297" s="10" t="s">
        <v>1155</v>
      </c>
      <c r="B297" s="10">
        <v>140544500</v>
      </c>
      <c r="C297" s="10" t="s">
        <v>1155</v>
      </c>
      <c r="D297" s="10">
        <v>1405445</v>
      </c>
      <c r="E297" s="10" t="s">
        <v>19</v>
      </c>
      <c r="F297" s="10" t="s">
        <v>137</v>
      </c>
      <c r="G297" s="10"/>
      <c r="H297" s="9" t="s">
        <v>138</v>
      </c>
      <c r="I297" s="11" t="s">
        <v>23</v>
      </c>
      <c r="J297" s="9" t="s">
        <v>1156</v>
      </c>
      <c r="K297" s="9" t="s">
        <v>1157</v>
      </c>
      <c r="L297" s="9"/>
      <c r="M297" s="9" t="s">
        <v>1158</v>
      </c>
      <c r="N297" s="9" t="s">
        <v>126</v>
      </c>
      <c r="O297" s="8" t="s">
        <v>127</v>
      </c>
      <c r="P297" s="8" t="s">
        <v>121</v>
      </c>
      <c r="Q297" s="9"/>
      <c r="R297" s="43" t="e">
        <f>VLOOKUP(B297,[1]Hoja1!$A$2:$Q$709,17,0)</f>
        <v>#N/A</v>
      </c>
    </row>
    <row r="298" spans="1:287">
      <c r="A298" s="10" t="s">
        <v>1159</v>
      </c>
      <c r="B298" s="10">
        <v>140483800</v>
      </c>
      <c r="C298" s="10" t="s">
        <v>1159</v>
      </c>
      <c r="D298" s="10">
        <v>1404838</v>
      </c>
      <c r="E298" s="10" t="s">
        <v>19</v>
      </c>
      <c r="F298" s="10" t="s">
        <v>137</v>
      </c>
      <c r="G298" s="10"/>
      <c r="H298" s="9" t="s">
        <v>138</v>
      </c>
      <c r="I298" s="11" t="s">
        <v>23</v>
      </c>
      <c r="J298" s="9" t="s">
        <v>722</v>
      </c>
      <c r="K298" s="9" t="s">
        <v>1160</v>
      </c>
      <c r="L298" s="9"/>
      <c r="M298" s="9" t="s">
        <v>169</v>
      </c>
      <c r="N298" s="9" t="s">
        <v>170</v>
      </c>
      <c r="O298" s="8" t="s">
        <v>171</v>
      </c>
      <c r="P298" s="8" t="s">
        <v>121</v>
      </c>
      <c r="Q298" s="9"/>
      <c r="R298" s="43" t="str">
        <f>VLOOKUP(B298,[1]Hoja1!$A$2:$Q$709,17,0)</f>
        <v>EE0112153@me.cba.gov.ar</v>
      </c>
    </row>
    <row r="299" spans="1:287">
      <c r="A299" s="10" t="s">
        <v>1161</v>
      </c>
      <c r="B299" s="10">
        <v>140218100</v>
      </c>
      <c r="C299" s="10" t="s">
        <v>1161</v>
      </c>
      <c r="D299" s="10">
        <v>1402181</v>
      </c>
      <c r="E299" s="10" t="s">
        <v>19</v>
      </c>
      <c r="F299" s="10" t="s">
        <v>137</v>
      </c>
      <c r="G299" s="10"/>
      <c r="H299" s="9" t="s">
        <v>138</v>
      </c>
      <c r="I299" s="11" t="s">
        <v>23</v>
      </c>
      <c r="J299" s="9" t="s">
        <v>1162</v>
      </c>
      <c r="K299" s="9" t="s">
        <v>1163</v>
      </c>
      <c r="L299" s="9"/>
      <c r="M299" s="9" t="s">
        <v>403</v>
      </c>
      <c r="N299" s="9" t="s">
        <v>170</v>
      </c>
      <c r="O299" s="8" t="s">
        <v>171</v>
      </c>
      <c r="P299" s="8" t="s">
        <v>121</v>
      </c>
      <c r="Q299" s="9"/>
      <c r="R299" s="43" t="str">
        <f>VLOOKUP(B299,[1]Hoja1!$A$2:$Q$709,17,0)</f>
        <v>EE0112154@me.cba.gov.ar</v>
      </c>
    </row>
    <row r="300" spans="1:287">
      <c r="A300" s="10" t="s">
        <v>1164</v>
      </c>
      <c r="B300" s="10">
        <v>140450600</v>
      </c>
      <c r="C300" s="10" t="s">
        <v>1164</v>
      </c>
      <c r="D300" s="10">
        <v>1404506</v>
      </c>
      <c r="E300" s="10" t="s">
        <v>19</v>
      </c>
      <c r="F300" s="10" t="s">
        <v>137</v>
      </c>
      <c r="G300" s="10"/>
      <c r="H300" s="9" t="s">
        <v>138</v>
      </c>
      <c r="I300" s="11" t="s">
        <v>23</v>
      </c>
      <c r="J300" s="9" t="s">
        <v>1165</v>
      </c>
      <c r="K300" s="9" t="s">
        <v>1166</v>
      </c>
      <c r="L300" s="9"/>
      <c r="M300" s="9" t="s">
        <v>192</v>
      </c>
      <c r="N300" s="9" t="s">
        <v>193</v>
      </c>
      <c r="O300" s="8" t="s">
        <v>127</v>
      </c>
      <c r="P300" s="8" t="s">
        <v>121</v>
      </c>
      <c r="Q300" s="9"/>
      <c r="R300" s="43" t="str">
        <f>VLOOKUP(B300,[1]Hoja1!$A$2:$Q$709,17,0)</f>
        <v>EE0112155@me.cba.gov.ar</v>
      </c>
    </row>
    <row r="301" spans="1:287" s="32" customFormat="1">
      <c r="A301" s="10" t="s">
        <v>1167</v>
      </c>
      <c r="B301" s="10">
        <v>140035600</v>
      </c>
      <c r="C301" s="10" t="s">
        <v>1167</v>
      </c>
      <c r="D301" s="10">
        <v>1400356</v>
      </c>
      <c r="E301" s="10" t="s">
        <v>19</v>
      </c>
      <c r="F301" s="10" t="s">
        <v>137</v>
      </c>
      <c r="G301" s="10"/>
      <c r="H301" s="9" t="s">
        <v>138</v>
      </c>
      <c r="I301" s="11" t="s">
        <v>23</v>
      </c>
      <c r="J301" s="9" t="s">
        <v>1168</v>
      </c>
      <c r="K301" s="9" t="s">
        <v>1169</v>
      </c>
      <c r="L301" s="9" t="s">
        <v>1170</v>
      </c>
      <c r="M301" s="9" t="s">
        <v>1170</v>
      </c>
      <c r="N301" s="9" t="s">
        <v>233</v>
      </c>
      <c r="O301" s="8" t="s">
        <v>158</v>
      </c>
      <c r="P301" s="8" t="s">
        <v>121</v>
      </c>
      <c r="Q301" s="9"/>
      <c r="R301" s="43" t="str">
        <f>VLOOKUP(B301,[1]Hoja1!$A$2:$Q$709,17,0)</f>
        <v>EE0112157@me.cba.gov.ar</v>
      </c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  <c r="BH301" s="31"/>
      <c r="BI301" s="31"/>
      <c r="BJ301" s="31"/>
      <c r="BK301" s="31"/>
      <c r="BL301" s="31"/>
      <c r="BM301" s="31"/>
      <c r="BN301" s="31"/>
      <c r="BO301" s="31"/>
      <c r="BP301" s="31"/>
      <c r="BQ301" s="31"/>
      <c r="BR301" s="31"/>
      <c r="BS301" s="31"/>
      <c r="BT301" s="31"/>
      <c r="BU301" s="31"/>
      <c r="BV301" s="31"/>
      <c r="BW301" s="31"/>
      <c r="BX301" s="31"/>
      <c r="BY301" s="31"/>
      <c r="BZ301" s="31"/>
      <c r="CA301" s="31"/>
      <c r="CB301" s="31"/>
      <c r="CC301" s="31"/>
      <c r="CD301" s="31"/>
      <c r="CE301" s="31"/>
      <c r="CF301" s="31"/>
      <c r="CG301" s="31"/>
      <c r="CH301" s="31"/>
      <c r="CI301" s="31"/>
      <c r="CJ301" s="31"/>
      <c r="CK301" s="31"/>
      <c r="CL301" s="31"/>
      <c r="CM301" s="31"/>
      <c r="CN301" s="31"/>
      <c r="CO301" s="31"/>
      <c r="CP301" s="31"/>
      <c r="CQ301" s="31"/>
      <c r="CR301" s="31"/>
      <c r="CS301" s="31"/>
      <c r="CT301" s="31"/>
      <c r="CU301" s="31"/>
      <c r="CV301" s="31"/>
      <c r="CW301" s="31"/>
      <c r="CX301" s="31"/>
      <c r="CY301" s="31"/>
      <c r="CZ301" s="31"/>
      <c r="DA301" s="31"/>
      <c r="DB301" s="31"/>
      <c r="DC301" s="31"/>
      <c r="DD301" s="31"/>
      <c r="DE301" s="31"/>
      <c r="DF301" s="31"/>
      <c r="DG301" s="31"/>
      <c r="DH301" s="31"/>
      <c r="DI301" s="31"/>
      <c r="DJ301" s="31"/>
      <c r="DK301" s="31"/>
      <c r="DL301" s="31"/>
      <c r="DM301" s="31"/>
      <c r="DN301" s="31"/>
      <c r="DO301" s="31"/>
      <c r="DP301" s="31"/>
      <c r="DQ301" s="31"/>
      <c r="DR301" s="31"/>
      <c r="DS301" s="31"/>
      <c r="DT301" s="31"/>
      <c r="DU301" s="31"/>
      <c r="DV301" s="31"/>
      <c r="DW301" s="31"/>
      <c r="DX301" s="31"/>
      <c r="DY301" s="31"/>
      <c r="DZ301" s="31"/>
      <c r="EA301" s="31"/>
      <c r="EB301" s="31"/>
      <c r="EC301" s="31"/>
      <c r="ED301" s="31"/>
      <c r="EE301" s="31"/>
      <c r="EF301" s="31"/>
      <c r="EG301" s="31"/>
      <c r="EH301" s="31"/>
      <c r="EI301" s="31"/>
      <c r="EJ301" s="31"/>
      <c r="EK301" s="31"/>
      <c r="EL301" s="31"/>
      <c r="EM301" s="31"/>
      <c r="EN301" s="31"/>
      <c r="EO301" s="31"/>
      <c r="EP301" s="31"/>
      <c r="EQ301" s="31"/>
      <c r="ER301" s="31"/>
      <c r="ES301" s="31"/>
      <c r="ET301" s="31"/>
      <c r="EU301" s="31"/>
      <c r="EV301" s="31"/>
      <c r="EW301" s="31"/>
      <c r="EX301" s="31"/>
      <c r="EY301" s="31"/>
      <c r="EZ301" s="31"/>
      <c r="FA301" s="31"/>
      <c r="FB301" s="31"/>
      <c r="FC301" s="31"/>
      <c r="FD301" s="31"/>
      <c r="FE301" s="31"/>
      <c r="FF301" s="31"/>
      <c r="FG301" s="31"/>
      <c r="FH301" s="31"/>
      <c r="FI301" s="31"/>
      <c r="FJ301" s="31"/>
      <c r="FK301" s="31"/>
      <c r="FL301" s="31"/>
      <c r="FM301" s="31"/>
      <c r="FN301" s="31"/>
      <c r="FO301" s="31"/>
      <c r="FP301" s="31"/>
      <c r="FQ301" s="31"/>
      <c r="FR301" s="31"/>
      <c r="FS301" s="31"/>
      <c r="FT301" s="31"/>
      <c r="FU301" s="31"/>
      <c r="FV301" s="31"/>
      <c r="FW301" s="31"/>
      <c r="FX301" s="31"/>
      <c r="FY301" s="31"/>
      <c r="FZ301" s="31"/>
      <c r="GA301" s="31"/>
      <c r="GB301" s="31"/>
      <c r="GC301" s="31"/>
      <c r="GD301" s="31"/>
      <c r="GE301" s="31"/>
      <c r="GF301" s="31"/>
      <c r="GG301" s="31"/>
      <c r="GH301" s="31"/>
      <c r="GI301" s="31"/>
      <c r="GJ301" s="31"/>
      <c r="GK301" s="31"/>
      <c r="GL301" s="31"/>
      <c r="GM301" s="31"/>
      <c r="GN301" s="31"/>
      <c r="GO301" s="31"/>
      <c r="GP301" s="31"/>
      <c r="GQ301" s="31"/>
      <c r="GR301" s="31"/>
      <c r="GS301" s="31"/>
      <c r="GT301" s="31"/>
      <c r="GU301" s="31"/>
      <c r="GV301" s="31"/>
      <c r="GW301" s="31"/>
      <c r="GX301" s="31"/>
      <c r="GY301" s="31"/>
      <c r="GZ301" s="31"/>
      <c r="HA301" s="31"/>
      <c r="HB301" s="31"/>
      <c r="HC301" s="31"/>
      <c r="HD301" s="31"/>
      <c r="HE301" s="31"/>
      <c r="HF301" s="31"/>
      <c r="HG301" s="31"/>
      <c r="HH301" s="31"/>
      <c r="HI301" s="31"/>
      <c r="HJ301" s="31"/>
      <c r="HK301" s="31"/>
      <c r="HL301" s="31"/>
      <c r="HM301" s="31"/>
      <c r="HN301" s="31"/>
      <c r="HO301" s="31"/>
      <c r="HP301" s="31"/>
      <c r="HQ301" s="31"/>
      <c r="HR301" s="31"/>
      <c r="HS301" s="31"/>
      <c r="HT301" s="31"/>
      <c r="HU301" s="31"/>
      <c r="HV301" s="31"/>
      <c r="HW301" s="31"/>
      <c r="HX301" s="31"/>
      <c r="HY301" s="31"/>
      <c r="HZ301" s="31"/>
      <c r="IA301" s="31"/>
      <c r="IB301" s="31"/>
      <c r="IC301" s="31"/>
      <c r="ID301" s="31"/>
      <c r="IE301" s="31"/>
      <c r="IF301" s="31"/>
      <c r="IG301" s="31"/>
      <c r="IH301" s="31"/>
      <c r="II301" s="31"/>
      <c r="IJ301" s="31"/>
      <c r="IK301" s="31"/>
      <c r="IL301" s="31"/>
      <c r="IM301" s="31"/>
      <c r="IN301" s="31"/>
      <c r="IO301" s="31"/>
      <c r="IP301" s="31"/>
      <c r="IQ301" s="31"/>
      <c r="IR301" s="31"/>
      <c r="IS301" s="31"/>
      <c r="IT301" s="31"/>
      <c r="IU301" s="31"/>
      <c r="IV301" s="31"/>
      <c r="IW301" s="31"/>
      <c r="IX301" s="31"/>
      <c r="IY301" s="31"/>
      <c r="IZ301" s="31"/>
      <c r="JA301" s="31"/>
      <c r="JB301" s="31"/>
      <c r="JC301" s="31"/>
      <c r="JD301" s="31"/>
      <c r="JE301" s="31"/>
      <c r="JF301" s="31"/>
      <c r="JG301" s="31"/>
      <c r="JH301" s="31"/>
      <c r="JI301" s="31"/>
      <c r="JJ301" s="31"/>
      <c r="JK301" s="31"/>
      <c r="JL301" s="31"/>
      <c r="JM301" s="31"/>
      <c r="JN301" s="31"/>
      <c r="JO301" s="31"/>
      <c r="JP301" s="31"/>
      <c r="JQ301" s="31"/>
      <c r="JR301" s="31"/>
      <c r="JS301" s="31"/>
      <c r="JT301" s="31"/>
      <c r="JU301" s="31"/>
      <c r="JV301" s="31"/>
      <c r="JW301" s="31"/>
      <c r="JX301" s="31"/>
      <c r="JY301" s="31"/>
      <c r="JZ301" s="31"/>
      <c r="KA301" s="31"/>
    </row>
    <row r="302" spans="1:287">
      <c r="A302" s="10" t="s">
        <v>1171</v>
      </c>
      <c r="B302" s="10">
        <v>140487600</v>
      </c>
      <c r="C302" s="10" t="s">
        <v>1171</v>
      </c>
      <c r="D302" s="10">
        <v>1404876</v>
      </c>
      <c r="E302" s="10" t="s">
        <v>19</v>
      </c>
      <c r="F302" s="10" t="s">
        <v>137</v>
      </c>
      <c r="G302" s="10"/>
      <c r="H302" s="9" t="s">
        <v>138</v>
      </c>
      <c r="I302" s="11" t="s">
        <v>23</v>
      </c>
      <c r="J302" s="9" t="s">
        <v>1172</v>
      </c>
      <c r="K302" s="9" t="s">
        <v>1173</v>
      </c>
      <c r="L302" s="9"/>
      <c r="M302" s="9" t="s">
        <v>1174</v>
      </c>
      <c r="N302" s="9" t="s">
        <v>591</v>
      </c>
      <c r="O302" s="8" t="s">
        <v>501</v>
      </c>
      <c r="P302" s="8" t="s">
        <v>121</v>
      </c>
      <c r="Q302" s="9"/>
      <c r="R302" s="43" t="str">
        <f>VLOOKUP(B302,[1]Hoja1!$A$2:$Q$709,17,0)</f>
        <v>EE0112158@me.cba.gov.ar</v>
      </c>
    </row>
    <row r="303" spans="1:287" s="47" customFormat="1">
      <c r="A303" s="10" t="s">
        <v>1175</v>
      </c>
      <c r="B303" s="10">
        <v>140436100</v>
      </c>
      <c r="C303" s="10" t="s">
        <v>1175</v>
      </c>
      <c r="D303" s="10">
        <v>1404361</v>
      </c>
      <c r="E303" s="10" t="s">
        <v>19</v>
      </c>
      <c r="F303" s="10" t="s">
        <v>137</v>
      </c>
      <c r="G303" s="10"/>
      <c r="H303" s="9" t="s">
        <v>138</v>
      </c>
      <c r="I303" s="11" t="s">
        <v>23</v>
      </c>
      <c r="J303" s="9" t="s">
        <v>1176</v>
      </c>
      <c r="K303" s="9" t="s">
        <v>256</v>
      </c>
      <c r="L303" s="9" t="s">
        <v>1177</v>
      </c>
      <c r="M303" s="9" t="s">
        <v>257</v>
      </c>
      <c r="N303" s="9" t="s">
        <v>242</v>
      </c>
      <c r="O303" s="8" t="s">
        <v>243</v>
      </c>
      <c r="P303" s="8" t="s">
        <v>121</v>
      </c>
      <c r="Q303" s="9"/>
      <c r="R303" s="46" t="str">
        <f>VLOOKUP(B303,[1]Hoja1!$A$2:$Q$709,17,0)</f>
        <v>EE0112160@me.cba.gov.ar</v>
      </c>
    </row>
    <row r="304" spans="1:287">
      <c r="A304" s="10" t="s">
        <v>1178</v>
      </c>
      <c r="B304" s="10">
        <v>140488200</v>
      </c>
      <c r="C304" s="10" t="s">
        <v>1178</v>
      </c>
      <c r="D304" s="10">
        <v>1404882</v>
      </c>
      <c r="E304" s="10" t="s">
        <v>19</v>
      </c>
      <c r="F304" s="10" t="s">
        <v>137</v>
      </c>
      <c r="G304" s="10"/>
      <c r="H304" s="9" t="s">
        <v>138</v>
      </c>
      <c r="I304" s="11" t="s">
        <v>23</v>
      </c>
      <c r="J304" s="9" t="s">
        <v>1179</v>
      </c>
      <c r="K304" s="9" t="s">
        <v>498</v>
      </c>
      <c r="L304" s="9"/>
      <c r="M304" s="9" t="s">
        <v>371</v>
      </c>
      <c r="N304" s="9" t="s">
        <v>372</v>
      </c>
      <c r="O304" s="8" t="s">
        <v>226</v>
      </c>
      <c r="P304" s="8" t="s">
        <v>121</v>
      </c>
      <c r="Q304" s="9"/>
      <c r="R304" s="43" t="str">
        <f>VLOOKUP(B304,[1]Hoja1!$A$2:$Q$709,17,0)</f>
        <v>EE0112161@me.cba.gov.ar</v>
      </c>
    </row>
    <row r="305" spans="1:287">
      <c r="A305" s="10" t="s">
        <v>1181</v>
      </c>
      <c r="B305" s="10">
        <v>140496400</v>
      </c>
      <c r="C305" s="10" t="s">
        <v>1181</v>
      </c>
      <c r="D305" s="10">
        <v>1404964</v>
      </c>
      <c r="E305" s="10" t="s">
        <v>19</v>
      </c>
      <c r="F305" s="10" t="s">
        <v>137</v>
      </c>
      <c r="G305" s="10"/>
      <c r="H305" s="9" t="s">
        <v>138</v>
      </c>
      <c r="I305" s="11" t="s">
        <v>23</v>
      </c>
      <c r="J305" s="9" t="s">
        <v>1182</v>
      </c>
      <c r="K305" s="9" t="s">
        <v>1183</v>
      </c>
      <c r="L305" s="9"/>
      <c r="M305" s="9" t="s">
        <v>253</v>
      </c>
      <c r="N305" s="9" t="s">
        <v>242</v>
      </c>
      <c r="O305" s="8" t="s">
        <v>243</v>
      </c>
      <c r="P305" s="8" t="s">
        <v>121</v>
      </c>
      <c r="Q305" s="9"/>
      <c r="R305" s="43" t="str">
        <f>VLOOKUP(B305,[1]Hoja1!$A$2:$Q$709,17,0)</f>
        <v>EE0112163@me.cba.gov.ar</v>
      </c>
    </row>
    <row r="306" spans="1:287">
      <c r="A306" s="10" t="s">
        <v>1184</v>
      </c>
      <c r="B306" s="10">
        <v>140498500</v>
      </c>
      <c r="C306" s="10" t="s">
        <v>1184</v>
      </c>
      <c r="D306" s="10">
        <v>1404985</v>
      </c>
      <c r="E306" s="10" t="s">
        <v>19</v>
      </c>
      <c r="F306" s="10" t="s">
        <v>137</v>
      </c>
      <c r="G306" s="10"/>
      <c r="H306" s="9" t="s">
        <v>138</v>
      </c>
      <c r="I306" s="11" t="s">
        <v>23</v>
      </c>
      <c r="J306" s="9" t="s">
        <v>1185</v>
      </c>
      <c r="K306" s="9" t="s">
        <v>1186</v>
      </c>
      <c r="L306" s="9" t="s">
        <v>26</v>
      </c>
      <c r="M306" s="9" t="s">
        <v>1187</v>
      </c>
      <c r="N306" s="9" t="s">
        <v>119</v>
      </c>
      <c r="O306" s="8" t="s">
        <v>120</v>
      </c>
      <c r="P306" s="8" t="s">
        <v>121</v>
      </c>
      <c r="Q306" s="9"/>
      <c r="R306" s="43" t="str">
        <f>VLOOKUP(B306,[1]Hoja1!$A$2:$Q$709,17,0)</f>
        <v>EE0112172@me.cba.gov.ar</v>
      </c>
    </row>
    <row r="307" spans="1:287">
      <c r="A307" s="10" t="s">
        <v>1188</v>
      </c>
      <c r="B307" s="10">
        <v>140491000</v>
      </c>
      <c r="C307" s="10" t="s">
        <v>1188</v>
      </c>
      <c r="D307" s="10">
        <v>1404910</v>
      </c>
      <c r="E307" s="10" t="s">
        <v>19</v>
      </c>
      <c r="F307" s="10" t="s">
        <v>137</v>
      </c>
      <c r="G307" s="10"/>
      <c r="H307" s="9" t="s">
        <v>138</v>
      </c>
      <c r="I307" s="11" t="s">
        <v>23</v>
      </c>
      <c r="J307" s="9" t="s">
        <v>1189</v>
      </c>
      <c r="K307" s="9" t="s">
        <v>1190</v>
      </c>
      <c r="L307" s="9" t="s">
        <v>1191</v>
      </c>
      <c r="M307" s="9" t="s">
        <v>27</v>
      </c>
      <c r="N307" s="9" t="s">
        <v>27</v>
      </c>
      <c r="O307" s="8" t="s">
        <v>35</v>
      </c>
      <c r="P307" s="8" t="s">
        <v>29</v>
      </c>
      <c r="Q307" s="9"/>
      <c r="R307" s="43" t="str">
        <f>VLOOKUP(B307,[1]Hoja1!$A$2:$Q$709,17,0)</f>
        <v>EE0112173@me.cba.gov.ar</v>
      </c>
    </row>
    <row r="308" spans="1:287">
      <c r="A308" s="10" t="s">
        <v>1192</v>
      </c>
      <c r="B308" s="10">
        <v>140372400</v>
      </c>
      <c r="C308" s="10" t="s">
        <v>1192</v>
      </c>
      <c r="D308" s="10">
        <v>1403724</v>
      </c>
      <c r="E308" s="10" t="s">
        <v>19</v>
      </c>
      <c r="F308" s="10" t="s">
        <v>137</v>
      </c>
      <c r="G308" s="10"/>
      <c r="H308" s="9" t="s">
        <v>138</v>
      </c>
      <c r="I308" s="11" t="s">
        <v>23</v>
      </c>
      <c r="J308" s="9" t="s">
        <v>1193</v>
      </c>
      <c r="K308" s="9" t="s">
        <v>1194</v>
      </c>
      <c r="L308" s="9" t="s">
        <v>1195</v>
      </c>
      <c r="M308" s="9" t="s">
        <v>1196</v>
      </c>
      <c r="N308" s="9" t="s">
        <v>233</v>
      </c>
      <c r="O308" s="8" t="s">
        <v>158</v>
      </c>
      <c r="P308" s="8" t="s">
        <v>121</v>
      </c>
      <c r="Q308" s="9"/>
      <c r="R308" s="43" t="str">
        <f>VLOOKUP(B308,[1]Hoja1!$A$2:$Q$709,17,0)</f>
        <v>EE0112174@me.cba.gov.ar</v>
      </c>
    </row>
    <row r="309" spans="1:287">
      <c r="A309" s="10" t="s">
        <v>1197</v>
      </c>
      <c r="B309" s="10">
        <v>140454500</v>
      </c>
      <c r="C309" s="10" t="s">
        <v>1197</v>
      </c>
      <c r="D309" s="10">
        <v>1404545</v>
      </c>
      <c r="E309" s="10" t="s">
        <v>19</v>
      </c>
      <c r="F309" s="10" t="s">
        <v>137</v>
      </c>
      <c r="G309" s="10"/>
      <c r="H309" s="9" t="s">
        <v>138</v>
      </c>
      <c r="I309" s="11" t="s">
        <v>23</v>
      </c>
      <c r="J309" s="9" t="s">
        <v>1198</v>
      </c>
      <c r="K309" s="9" t="s">
        <v>1199</v>
      </c>
      <c r="L309" s="9"/>
      <c r="M309" s="9" t="s">
        <v>1200</v>
      </c>
      <c r="N309" s="9" t="s">
        <v>500</v>
      </c>
      <c r="O309" s="8" t="s">
        <v>501</v>
      </c>
      <c r="P309" s="8" t="s">
        <v>121</v>
      </c>
      <c r="Q309" s="9"/>
      <c r="R309" s="43" t="str">
        <f>VLOOKUP(B309,[1]Hoja1!$A$2:$Q$709,17,0)</f>
        <v>EE0112175@me.cba.gov.ar</v>
      </c>
    </row>
    <row r="310" spans="1:287">
      <c r="A310" s="10" t="s">
        <v>1201</v>
      </c>
      <c r="B310" s="10">
        <v>140484600</v>
      </c>
      <c r="C310" s="10" t="s">
        <v>1201</v>
      </c>
      <c r="D310" s="10">
        <v>1404846</v>
      </c>
      <c r="E310" s="10" t="s">
        <v>19</v>
      </c>
      <c r="F310" s="10" t="s">
        <v>137</v>
      </c>
      <c r="G310" s="10"/>
      <c r="H310" s="9" t="s">
        <v>138</v>
      </c>
      <c r="I310" s="11" t="s">
        <v>23</v>
      </c>
      <c r="J310" s="9" t="s">
        <v>1202</v>
      </c>
      <c r="K310" s="9" t="s">
        <v>1203</v>
      </c>
      <c r="L310" s="24" t="s">
        <v>1204</v>
      </c>
      <c r="M310" s="9" t="s">
        <v>1205</v>
      </c>
      <c r="N310" s="9" t="s">
        <v>119</v>
      </c>
      <c r="O310" s="8" t="s">
        <v>120</v>
      </c>
      <c r="P310" s="8" t="s">
        <v>121</v>
      </c>
      <c r="Q310" s="9"/>
      <c r="R310" s="43" t="str">
        <f>VLOOKUP(B310,[1]Hoja1!$A$2:$Q$709,17,0)</f>
        <v>EE0112176@me.cba.gov.ar</v>
      </c>
    </row>
    <row r="311" spans="1:287">
      <c r="A311" s="10" t="s">
        <v>1206</v>
      </c>
      <c r="B311" s="10">
        <v>140483400</v>
      </c>
      <c r="C311" s="10" t="s">
        <v>1206</v>
      </c>
      <c r="D311" s="10">
        <v>1404834</v>
      </c>
      <c r="E311" s="10" t="s">
        <v>19</v>
      </c>
      <c r="F311" s="10" t="s">
        <v>137</v>
      </c>
      <c r="G311" s="10"/>
      <c r="H311" s="9" t="s">
        <v>138</v>
      </c>
      <c r="I311" s="11" t="s">
        <v>23</v>
      </c>
      <c r="J311" s="9" t="s">
        <v>1207</v>
      </c>
      <c r="K311" s="9" t="s">
        <v>1208</v>
      </c>
      <c r="L311" s="24"/>
      <c r="M311" s="9" t="s">
        <v>386</v>
      </c>
      <c r="N311" s="9" t="s">
        <v>175</v>
      </c>
      <c r="O311" s="8" t="s">
        <v>171</v>
      </c>
      <c r="P311" s="8" t="s">
        <v>121</v>
      </c>
      <c r="Q311" s="9"/>
      <c r="R311" s="43" t="str">
        <f>VLOOKUP(B311,[1]Hoja1!$A$2:$Q$709,17,0)</f>
        <v>EE0112178@me.cba.gov.ar</v>
      </c>
    </row>
    <row r="312" spans="1:287" s="32" customFormat="1">
      <c r="A312" s="10" t="s">
        <v>1209</v>
      </c>
      <c r="B312" s="10">
        <v>140495900</v>
      </c>
      <c r="C312" s="10" t="s">
        <v>1209</v>
      </c>
      <c r="D312" s="10">
        <v>1404959</v>
      </c>
      <c r="E312" s="10" t="s">
        <v>19</v>
      </c>
      <c r="F312" s="10" t="s">
        <v>137</v>
      </c>
      <c r="G312" s="10"/>
      <c r="H312" s="9" t="s">
        <v>138</v>
      </c>
      <c r="I312" s="11" t="s">
        <v>23</v>
      </c>
      <c r="J312" s="9" t="s">
        <v>1210</v>
      </c>
      <c r="K312" s="9" t="s">
        <v>341</v>
      </c>
      <c r="L312" s="9"/>
      <c r="M312" s="9" t="s">
        <v>342</v>
      </c>
      <c r="N312" s="9" t="s">
        <v>175</v>
      </c>
      <c r="O312" s="29" t="s">
        <v>158</v>
      </c>
      <c r="P312" s="8" t="s">
        <v>121</v>
      </c>
      <c r="Q312" s="9"/>
      <c r="R312" s="43" t="str">
        <f>VLOOKUP(B312,[1]Hoja1!$A$2:$Q$709,17,0)</f>
        <v>EE0112179@me.cba.gov.ar</v>
      </c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  <c r="BO312" s="31"/>
      <c r="BP312" s="31"/>
      <c r="BQ312" s="31"/>
      <c r="BR312" s="31"/>
      <c r="BS312" s="31"/>
      <c r="BT312" s="31"/>
      <c r="BU312" s="31"/>
      <c r="BV312" s="31"/>
      <c r="BW312" s="31"/>
      <c r="BX312" s="31"/>
      <c r="BY312" s="31"/>
      <c r="BZ312" s="31"/>
      <c r="CA312" s="31"/>
      <c r="CB312" s="31"/>
      <c r="CC312" s="31"/>
      <c r="CD312" s="31"/>
      <c r="CE312" s="31"/>
      <c r="CF312" s="31"/>
      <c r="CG312" s="31"/>
      <c r="CH312" s="31"/>
      <c r="CI312" s="31"/>
      <c r="CJ312" s="31"/>
      <c r="CK312" s="31"/>
      <c r="CL312" s="31"/>
      <c r="CM312" s="31"/>
      <c r="CN312" s="31"/>
      <c r="CO312" s="31"/>
      <c r="CP312" s="31"/>
      <c r="CQ312" s="31"/>
      <c r="CR312" s="31"/>
      <c r="CS312" s="31"/>
      <c r="CT312" s="31"/>
      <c r="CU312" s="31"/>
      <c r="CV312" s="31"/>
      <c r="CW312" s="31"/>
      <c r="CX312" s="31"/>
      <c r="CY312" s="31"/>
      <c r="CZ312" s="31"/>
      <c r="DA312" s="31"/>
      <c r="DB312" s="31"/>
      <c r="DC312" s="31"/>
      <c r="DD312" s="31"/>
      <c r="DE312" s="31"/>
      <c r="DF312" s="31"/>
      <c r="DG312" s="31"/>
      <c r="DH312" s="31"/>
      <c r="DI312" s="31"/>
      <c r="DJ312" s="31"/>
      <c r="DK312" s="31"/>
      <c r="DL312" s="31"/>
      <c r="DM312" s="31"/>
      <c r="DN312" s="31"/>
      <c r="DO312" s="31"/>
      <c r="DP312" s="31"/>
      <c r="DQ312" s="31"/>
      <c r="DR312" s="31"/>
      <c r="DS312" s="31"/>
      <c r="DT312" s="31"/>
      <c r="DU312" s="31"/>
      <c r="DV312" s="31"/>
      <c r="DW312" s="31"/>
      <c r="DX312" s="31"/>
      <c r="DY312" s="31"/>
      <c r="DZ312" s="31"/>
      <c r="EA312" s="31"/>
      <c r="EB312" s="31"/>
      <c r="EC312" s="31"/>
      <c r="ED312" s="31"/>
      <c r="EE312" s="31"/>
      <c r="EF312" s="31"/>
      <c r="EG312" s="31"/>
      <c r="EH312" s="31"/>
      <c r="EI312" s="31"/>
      <c r="EJ312" s="31"/>
      <c r="EK312" s="31"/>
      <c r="EL312" s="31"/>
      <c r="EM312" s="31"/>
      <c r="EN312" s="31"/>
      <c r="EO312" s="31"/>
      <c r="EP312" s="31"/>
      <c r="EQ312" s="31"/>
      <c r="ER312" s="31"/>
      <c r="ES312" s="31"/>
      <c r="ET312" s="31"/>
      <c r="EU312" s="31"/>
      <c r="EV312" s="31"/>
      <c r="EW312" s="31"/>
      <c r="EX312" s="31"/>
      <c r="EY312" s="31"/>
      <c r="EZ312" s="31"/>
      <c r="FA312" s="31"/>
      <c r="FB312" s="31"/>
      <c r="FC312" s="31"/>
      <c r="FD312" s="31"/>
      <c r="FE312" s="31"/>
      <c r="FF312" s="31"/>
      <c r="FG312" s="31"/>
      <c r="FH312" s="31"/>
      <c r="FI312" s="31"/>
      <c r="FJ312" s="31"/>
      <c r="FK312" s="31"/>
      <c r="FL312" s="31"/>
      <c r="FM312" s="31"/>
      <c r="FN312" s="31"/>
      <c r="FO312" s="31"/>
      <c r="FP312" s="31"/>
      <c r="FQ312" s="31"/>
      <c r="FR312" s="31"/>
      <c r="FS312" s="31"/>
      <c r="FT312" s="31"/>
      <c r="FU312" s="31"/>
      <c r="FV312" s="31"/>
      <c r="FW312" s="31"/>
      <c r="FX312" s="31"/>
      <c r="FY312" s="31"/>
      <c r="FZ312" s="31"/>
      <c r="GA312" s="31"/>
      <c r="GB312" s="31"/>
      <c r="GC312" s="31"/>
      <c r="GD312" s="31"/>
      <c r="GE312" s="31"/>
      <c r="GF312" s="31"/>
      <c r="GG312" s="31"/>
      <c r="GH312" s="31"/>
      <c r="GI312" s="31"/>
      <c r="GJ312" s="31"/>
      <c r="GK312" s="31"/>
      <c r="GL312" s="31"/>
      <c r="GM312" s="31"/>
      <c r="GN312" s="31"/>
      <c r="GO312" s="31"/>
      <c r="GP312" s="31"/>
      <c r="GQ312" s="31"/>
      <c r="GR312" s="31"/>
      <c r="GS312" s="31"/>
      <c r="GT312" s="31"/>
      <c r="GU312" s="31"/>
      <c r="GV312" s="31"/>
      <c r="GW312" s="31"/>
      <c r="GX312" s="31"/>
      <c r="GY312" s="31"/>
      <c r="GZ312" s="31"/>
      <c r="HA312" s="31"/>
      <c r="HB312" s="31"/>
      <c r="HC312" s="31"/>
      <c r="HD312" s="31"/>
      <c r="HE312" s="31"/>
      <c r="HF312" s="31"/>
      <c r="HG312" s="31"/>
      <c r="HH312" s="31"/>
      <c r="HI312" s="31"/>
      <c r="HJ312" s="31"/>
      <c r="HK312" s="31"/>
      <c r="HL312" s="31"/>
      <c r="HM312" s="31"/>
      <c r="HN312" s="31"/>
      <c r="HO312" s="31"/>
      <c r="HP312" s="31"/>
      <c r="HQ312" s="31"/>
      <c r="HR312" s="31"/>
      <c r="HS312" s="31"/>
      <c r="HT312" s="31"/>
      <c r="HU312" s="31"/>
      <c r="HV312" s="31"/>
      <c r="HW312" s="31"/>
      <c r="HX312" s="31"/>
      <c r="HY312" s="31"/>
      <c r="HZ312" s="31"/>
      <c r="IA312" s="31"/>
      <c r="IB312" s="31"/>
      <c r="IC312" s="31"/>
      <c r="ID312" s="31"/>
      <c r="IE312" s="31"/>
      <c r="IF312" s="31"/>
      <c r="IG312" s="31"/>
      <c r="IH312" s="31"/>
      <c r="II312" s="31"/>
      <c r="IJ312" s="31"/>
      <c r="IK312" s="31"/>
      <c r="IL312" s="31"/>
      <c r="IM312" s="31"/>
      <c r="IN312" s="31"/>
      <c r="IO312" s="31"/>
      <c r="IP312" s="31"/>
      <c r="IQ312" s="31"/>
      <c r="IR312" s="31"/>
      <c r="IS312" s="31"/>
      <c r="IT312" s="31"/>
      <c r="IU312" s="31"/>
      <c r="IV312" s="31"/>
      <c r="IW312" s="31"/>
      <c r="IX312" s="31"/>
      <c r="IY312" s="31"/>
      <c r="IZ312" s="31"/>
      <c r="JA312" s="31"/>
      <c r="JB312" s="31"/>
      <c r="JC312" s="31"/>
      <c r="JD312" s="31"/>
      <c r="JE312" s="31"/>
      <c r="JF312" s="31"/>
      <c r="JG312" s="31"/>
      <c r="JH312" s="31"/>
      <c r="JI312" s="31"/>
      <c r="JJ312" s="31"/>
      <c r="JK312" s="31"/>
      <c r="JL312" s="31"/>
      <c r="JM312" s="31"/>
      <c r="JN312" s="31"/>
      <c r="JO312" s="31"/>
      <c r="JP312" s="31"/>
      <c r="JQ312" s="31"/>
      <c r="JR312" s="31"/>
      <c r="JS312" s="31"/>
      <c r="JT312" s="31"/>
      <c r="JU312" s="31"/>
      <c r="JV312" s="31"/>
      <c r="JW312" s="31"/>
      <c r="JX312" s="31"/>
      <c r="JY312" s="31"/>
      <c r="JZ312" s="31"/>
      <c r="KA312" s="31"/>
    </row>
    <row r="313" spans="1:287">
      <c r="A313" s="10" t="s">
        <v>1211</v>
      </c>
      <c r="B313" s="10">
        <v>140494000</v>
      </c>
      <c r="C313" s="10" t="s">
        <v>1211</v>
      </c>
      <c r="D313" s="10">
        <v>1404940</v>
      </c>
      <c r="E313" s="10" t="s">
        <v>19</v>
      </c>
      <c r="F313" s="10" t="s">
        <v>137</v>
      </c>
      <c r="G313" s="10"/>
      <c r="H313" s="9" t="s">
        <v>138</v>
      </c>
      <c r="I313" s="11" t="s">
        <v>23</v>
      </c>
      <c r="J313" s="9" t="s">
        <v>1212</v>
      </c>
      <c r="K313" s="9" t="s">
        <v>613</v>
      </c>
      <c r="L313" s="9"/>
      <c r="M313" s="9" t="s">
        <v>614</v>
      </c>
      <c r="N313" s="9" t="s">
        <v>175</v>
      </c>
      <c r="O313" s="8" t="s">
        <v>171</v>
      </c>
      <c r="P313" s="8" t="s">
        <v>121</v>
      </c>
      <c r="Q313" s="9"/>
      <c r="R313" s="43" t="str">
        <f>VLOOKUP(B313,[1]Hoja1!$A$2:$Q$709,17,0)</f>
        <v>EE0112180@me.cba.gov.ar</v>
      </c>
    </row>
    <row r="314" spans="1:287" s="32" customFormat="1">
      <c r="A314" s="10" t="s">
        <v>1213</v>
      </c>
      <c r="B314" s="10">
        <v>140495100</v>
      </c>
      <c r="C314" s="10" t="s">
        <v>1213</v>
      </c>
      <c r="D314" s="10">
        <v>1404951</v>
      </c>
      <c r="E314" s="10" t="s">
        <v>19</v>
      </c>
      <c r="F314" s="10" t="s">
        <v>137</v>
      </c>
      <c r="G314" s="10"/>
      <c r="H314" s="9" t="s">
        <v>138</v>
      </c>
      <c r="I314" s="11" t="s">
        <v>23</v>
      </c>
      <c r="J314" s="9" t="s">
        <v>1214</v>
      </c>
      <c r="K314" s="9" t="s">
        <v>1215</v>
      </c>
      <c r="L314" s="9"/>
      <c r="M314" s="9" t="s">
        <v>1216</v>
      </c>
      <c r="N314" s="9" t="s">
        <v>147</v>
      </c>
      <c r="O314" s="8" t="s">
        <v>148</v>
      </c>
      <c r="P314" s="8" t="s">
        <v>121</v>
      </c>
      <c r="Q314" s="9"/>
      <c r="R314" s="43" t="str">
        <f>VLOOKUP(B314,[1]Hoja1!$A$2:$Q$709,17,0)</f>
        <v>EE0112181@me.cba.gov.ar</v>
      </c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  <c r="BM314" s="31"/>
      <c r="BN314" s="31"/>
      <c r="BO314" s="31"/>
      <c r="BP314" s="31"/>
      <c r="BQ314" s="31"/>
      <c r="BR314" s="31"/>
      <c r="BS314" s="31"/>
      <c r="BT314" s="31"/>
      <c r="BU314" s="31"/>
      <c r="BV314" s="31"/>
      <c r="BW314" s="31"/>
      <c r="BX314" s="31"/>
      <c r="BY314" s="31"/>
      <c r="BZ314" s="31"/>
      <c r="CA314" s="31"/>
      <c r="CB314" s="31"/>
      <c r="CC314" s="31"/>
      <c r="CD314" s="31"/>
      <c r="CE314" s="31"/>
      <c r="CF314" s="31"/>
      <c r="CG314" s="31"/>
      <c r="CH314" s="31"/>
      <c r="CI314" s="31"/>
      <c r="CJ314" s="31"/>
      <c r="CK314" s="31"/>
      <c r="CL314" s="31"/>
      <c r="CM314" s="31"/>
      <c r="CN314" s="31"/>
      <c r="CO314" s="31"/>
      <c r="CP314" s="31"/>
      <c r="CQ314" s="31"/>
      <c r="CR314" s="31"/>
      <c r="CS314" s="31"/>
      <c r="CT314" s="31"/>
      <c r="CU314" s="31"/>
      <c r="CV314" s="31"/>
      <c r="CW314" s="31"/>
      <c r="CX314" s="31"/>
      <c r="CY314" s="31"/>
      <c r="CZ314" s="31"/>
      <c r="DA314" s="31"/>
      <c r="DB314" s="31"/>
      <c r="DC314" s="31"/>
      <c r="DD314" s="31"/>
      <c r="DE314" s="31"/>
      <c r="DF314" s="31"/>
      <c r="DG314" s="31"/>
      <c r="DH314" s="31"/>
      <c r="DI314" s="31"/>
      <c r="DJ314" s="31"/>
      <c r="DK314" s="31"/>
      <c r="DL314" s="31"/>
      <c r="DM314" s="31"/>
      <c r="DN314" s="31"/>
      <c r="DO314" s="31"/>
      <c r="DP314" s="31"/>
      <c r="DQ314" s="31"/>
      <c r="DR314" s="31"/>
      <c r="DS314" s="31"/>
      <c r="DT314" s="31"/>
      <c r="DU314" s="31"/>
      <c r="DV314" s="31"/>
      <c r="DW314" s="31"/>
      <c r="DX314" s="31"/>
      <c r="DY314" s="31"/>
      <c r="DZ314" s="31"/>
      <c r="EA314" s="31"/>
      <c r="EB314" s="31"/>
      <c r="EC314" s="31"/>
      <c r="ED314" s="31"/>
      <c r="EE314" s="31"/>
      <c r="EF314" s="31"/>
      <c r="EG314" s="31"/>
      <c r="EH314" s="31"/>
      <c r="EI314" s="31"/>
      <c r="EJ314" s="31"/>
      <c r="EK314" s="31"/>
      <c r="EL314" s="31"/>
      <c r="EM314" s="31"/>
      <c r="EN314" s="31"/>
      <c r="EO314" s="31"/>
      <c r="EP314" s="31"/>
      <c r="EQ314" s="31"/>
      <c r="ER314" s="31"/>
      <c r="ES314" s="31"/>
      <c r="ET314" s="31"/>
      <c r="EU314" s="31"/>
      <c r="EV314" s="31"/>
      <c r="EW314" s="31"/>
      <c r="EX314" s="31"/>
      <c r="EY314" s="31"/>
      <c r="EZ314" s="31"/>
      <c r="FA314" s="31"/>
      <c r="FB314" s="31"/>
      <c r="FC314" s="31"/>
      <c r="FD314" s="31"/>
      <c r="FE314" s="31"/>
      <c r="FF314" s="31"/>
      <c r="FG314" s="31"/>
      <c r="FH314" s="31"/>
      <c r="FI314" s="31"/>
      <c r="FJ314" s="31"/>
      <c r="FK314" s="31"/>
      <c r="FL314" s="31"/>
      <c r="FM314" s="31"/>
      <c r="FN314" s="31"/>
      <c r="FO314" s="31"/>
      <c r="FP314" s="31"/>
      <c r="FQ314" s="31"/>
      <c r="FR314" s="31"/>
      <c r="FS314" s="31"/>
      <c r="FT314" s="31"/>
      <c r="FU314" s="31"/>
      <c r="FV314" s="31"/>
      <c r="FW314" s="31"/>
      <c r="FX314" s="31"/>
      <c r="FY314" s="31"/>
      <c r="FZ314" s="31"/>
      <c r="GA314" s="31"/>
      <c r="GB314" s="31"/>
      <c r="GC314" s="31"/>
      <c r="GD314" s="31"/>
      <c r="GE314" s="31"/>
      <c r="GF314" s="31"/>
      <c r="GG314" s="31"/>
      <c r="GH314" s="31"/>
      <c r="GI314" s="31"/>
      <c r="GJ314" s="31"/>
      <c r="GK314" s="31"/>
      <c r="GL314" s="31"/>
      <c r="GM314" s="31"/>
      <c r="GN314" s="31"/>
      <c r="GO314" s="31"/>
      <c r="GP314" s="31"/>
      <c r="GQ314" s="31"/>
      <c r="GR314" s="31"/>
      <c r="GS314" s="31"/>
      <c r="GT314" s="31"/>
      <c r="GU314" s="31"/>
      <c r="GV314" s="31"/>
      <c r="GW314" s="31"/>
      <c r="GX314" s="31"/>
      <c r="GY314" s="31"/>
      <c r="GZ314" s="31"/>
      <c r="HA314" s="31"/>
      <c r="HB314" s="31"/>
      <c r="HC314" s="31"/>
      <c r="HD314" s="31"/>
      <c r="HE314" s="31"/>
      <c r="HF314" s="31"/>
      <c r="HG314" s="31"/>
      <c r="HH314" s="31"/>
      <c r="HI314" s="31"/>
      <c r="HJ314" s="31"/>
      <c r="HK314" s="31"/>
      <c r="HL314" s="31"/>
      <c r="HM314" s="31"/>
      <c r="HN314" s="31"/>
      <c r="HO314" s="31"/>
      <c r="HP314" s="31"/>
      <c r="HQ314" s="31"/>
      <c r="HR314" s="31"/>
      <c r="HS314" s="31"/>
      <c r="HT314" s="31"/>
      <c r="HU314" s="31"/>
      <c r="HV314" s="31"/>
      <c r="HW314" s="31"/>
      <c r="HX314" s="31"/>
      <c r="HY314" s="31"/>
      <c r="HZ314" s="31"/>
      <c r="IA314" s="31"/>
      <c r="IB314" s="31"/>
      <c r="IC314" s="31"/>
      <c r="ID314" s="31"/>
      <c r="IE314" s="31"/>
      <c r="IF314" s="31"/>
      <c r="IG314" s="31"/>
      <c r="IH314" s="31"/>
      <c r="II314" s="31"/>
      <c r="IJ314" s="31"/>
      <c r="IK314" s="31"/>
      <c r="IL314" s="31"/>
      <c r="IM314" s="31"/>
      <c r="IN314" s="31"/>
      <c r="IO314" s="31"/>
      <c r="IP314" s="31"/>
      <c r="IQ314" s="31"/>
      <c r="IR314" s="31"/>
      <c r="IS314" s="31"/>
      <c r="IT314" s="31"/>
      <c r="IU314" s="31"/>
      <c r="IV314" s="31"/>
      <c r="IW314" s="31"/>
      <c r="IX314" s="31"/>
      <c r="IY314" s="31"/>
      <c r="IZ314" s="31"/>
      <c r="JA314" s="31"/>
      <c r="JB314" s="31"/>
      <c r="JC314" s="31"/>
      <c r="JD314" s="31"/>
      <c r="JE314" s="31"/>
      <c r="JF314" s="31"/>
      <c r="JG314" s="31"/>
      <c r="JH314" s="31"/>
      <c r="JI314" s="31"/>
      <c r="JJ314" s="31"/>
      <c r="JK314" s="31"/>
      <c r="JL314" s="31"/>
      <c r="JM314" s="31"/>
      <c r="JN314" s="31"/>
      <c r="JO314" s="31"/>
      <c r="JP314" s="31"/>
      <c r="JQ314" s="31"/>
      <c r="JR314" s="31"/>
      <c r="JS314" s="31"/>
      <c r="JT314" s="31"/>
      <c r="JU314" s="31"/>
      <c r="JV314" s="31"/>
      <c r="JW314" s="31"/>
      <c r="JX314" s="31"/>
      <c r="JY314" s="31"/>
      <c r="JZ314" s="31"/>
      <c r="KA314" s="31"/>
    </row>
    <row r="315" spans="1:287">
      <c r="A315" s="10" t="s">
        <v>1217</v>
      </c>
      <c r="B315" s="10">
        <v>140492600</v>
      </c>
      <c r="C315" s="10" t="s">
        <v>1217</v>
      </c>
      <c r="D315" s="10">
        <v>1404926</v>
      </c>
      <c r="E315" s="10" t="s">
        <v>19</v>
      </c>
      <c r="F315" s="10" t="s">
        <v>137</v>
      </c>
      <c r="G315" s="10"/>
      <c r="H315" s="9" t="s">
        <v>138</v>
      </c>
      <c r="I315" s="11" t="s">
        <v>23</v>
      </c>
      <c r="J315" s="9" t="s">
        <v>1218</v>
      </c>
      <c r="K315" s="9" t="s">
        <v>1219</v>
      </c>
      <c r="L315" s="9"/>
      <c r="M315" s="9" t="s">
        <v>199</v>
      </c>
      <c r="N315" s="9" t="s">
        <v>200</v>
      </c>
      <c r="O315" s="8" t="s">
        <v>148</v>
      </c>
      <c r="P315" s="8" t="s">
        <v>121</v>
      </c>
      <c r="Q315" s="9"/>
      <c r="R315" s="43" t="str">
        <f>VLOOKUP(B315,[1]Hoja1!$A$2:$Q$709,17,0)</f>
        <v>EE0112182@me.cba.gov.ar</v>
      </c>
    </row>
    <row r="316" spans="1:287" s="32" customFormat="1">
      <c r="A316" s="10" t="s">
        <v>1220</v>
      </c>
      <c r="B316" s="10">
        <v>140404600</v>
      </c>
      <c r="C316" s="10" t="s">
        <v>1220</v>
      </c>
      <c r="D316" s="10">
        <v>1404046</v>
      </c>
      <c r="E316" s="10" t="s">
        <v>19</v>
      </c>
      <c r="F316" s="10" t="s">
        <v>137</v>
      </c>
      <c r="G316" s="10"/>
      <c r="H316" s="9" t="s">
        <v>138</v>
      </c>
      <c r="I316" s="11" t="s">
        <v>23</v>
      </c>
      <c r="J316" s="9" t="s">
        <v>1221</v>
      </c>
      <c r="K316" s="9" t="s">
        <v>1222</v>
      </c>
      <c r="L316" s="9"/>
      <c r="M316" s="9" t="s">
        <v>351</v>
      </c>
      <c r="N316" s="9" t="s">
        <v>351</v>
      </c>
      <c r="O316" s="8" t="s">
        <v>171</v>
      </c>
      <c r="P316" s="8" t="s">
        <v>121</v>
      </c>
      <c r="Q316" s="9"/>
      <c r="R316" s="43" t="str">
        <f>VLOOKUP(B316,[1]Hoja1!$A$2:$Q$709,17,0)</f>
        <v>EE0112102@me.cba.gov.ar</v>
      </c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  <c r="BI316" s="31"/>
      <c r="BJ316" s="31"/>
      <c r="BK316" s="31"/>
      <c r="BL316" s="31"/>
      <c r="BM316" s="31"/>
      <c r="BN316" s="31"/>
      <c r="BO316" s="31"/>
      <c r="BP316" s="31"/>
      <c r="BQ316" s="31"/>
      <c r="BR316" s="31"/>
      <c r="BS316" s="31"/>
      <c r="BT316" s="31"/>
      <c r="BU316" s="31"/>
      <c r="BV316" s="31"/>
      <c r="BW316" s="31"/>
      <c r="BX316" s="31"/>
      <c r="BY316" s="31"/>
      <c r="BZ316" s="31"/>
      <c r="CA316" s="31"/>
      <c r="CB316" s="31"/>
      <c r="CC316" s="31"/>
      <c r="CD316" s="31"/>
      <c r="CE316" s="31"/>
      <c r="CF316" s="31"/>
      <c r="CG316" s="31"/>
      <c r="CH316" s="31"/>
      <c r="CI316" s="31"/>
      <c r="CJ316" s="31"/>
      <c r="CK316" s="31"/>
      <c r="CL316" s="31"/>
      <c r="CM316" s="31"/>
      <c r="CN316" s="31"/>
      <c r="CO316" s="31"/>
      <c r="CP316" s="31"/>
      <c r="CQ316" s="31"/>
      <c r="CR316" s="31"/>
      <c r="CS316" s="31"/>
      <c r="CT316" s="31"/>
      <c r="CU316" s="31"/>
      <c r="CV316" s="31"/>
      <c r="CW316" s="31"/>
      <c r="CX316" s="31"/>
      <c r="CY316" s="31"/>
      <c r="CZ316" s="31"/>
      <c r="DA316" s="31"/>
      <c r="DB316" s="31"/>
      <c r="DC316" s="31"/>
      <c r="DD316" s="31"/>
      <c r="DE316" s="31"/>
      <c r="DF316" s="31"/>
      <c r="DG316" s="31"/>
      <c r="DH316" s="31"/>
      <c r="DI316" s="31"/>
      <c r="DJ316" s="31"/>
      <c r="DK316" s="31"/>
      <c r="DL316" s="31"/>
      <c r="DM316" s="31"/>
      <c r="DN316" s="31"/>
      <c r="DO316" s="31"/>
      <c r="DP316" s="31"/>
      <c r="DQ316" s="31"/>
      <c r="DR316" s="31"/>
      <c r="DS316" s="31"/>
      <c r="DT316" s="31"/>
      <c r="DU316" s="31"/>
      <c r="DV316" s="31"/>
      <c r="DW316" s="31"/>
      <c r="DX316" s="31"/>
      <c r="DY316" s="31"/>
      <c r="DZ316" s="31"/>
      <c r="EA316" s="31"/>
      <c r="EB316" s="31"/>
      <c r="EC316" s="31"/>
      <c r="ED316" s="31"/>
      <c r="EE316" s="31"/>
      <c r="EF316" s="31"/>
      <c r="EG316" s="31"/>
      <c r="EH316" s="31"/>
      <c r="EI316" s="31"/>
      <c r="EJ316" s="31"/>
      <c r="EK316" s="31"/>
      <c r="EL316" s="31"/>
      <c r="EM316" s="31"/>
      <c r="EN316" s="31"/>
      <c r="EO316" s="31"/>
      <c r="EP316" s="31"/>
      <c r="EQ316" s="31"/>
      <c r="ER316" s="31"/>
      <c r="ES316" s="31"/>
      <c r="ET316" s="31"/>
      <c r="EU316" s="31"/>
      <c r="EV316" s="31"/>
      <c r="EW316" s="31"/>
      <c r="EX316" s="31"/>
      <c r="EY316" s="31"/>
      <c r="EZ316" s="31"/>
      <c r="FA316" s="31"/>
      <c r="FB316" s="31"/>
      <c r="FC316" s="31"/>
      <c r="FD316" s="31"/>
      <c r="FE316" s="31"/>
      <c r="FF316" s="31"/>
      <c r="FG316" s="31"/>
      <c r="FH316" s="31"/>
      <c r="FI316" s="31"/>
      <c r="FJ316" s="31"/>
      <c r="FK316" s="31"/>
      <c r="FL316" s="31"/>
      <c r="FM316" s="31"/>
      <c r="FN316" s="31"/>
      <c r="FO316" s="31"/>
      <c r="FP316" s="31"/>
      <c r="FQ316" s="31"/>
      <c r="FR316" s="31"/>
      <c r="FS316" s="31"/>
      <c r="FT316" s="31"/>
      <c r="FU316" s="31"/>
      <c r="FV316" s="31"/>
      <c r="FW316" s="31"/>
      <c r="FX316" s="31"/>
      <c r="FY316" s="31"/>
      <c r="FZ316" s="31"/>
      <c r="GA316" s="31"/>
      <c r="GB316" s="31"/>
      <c r="GC316" s="31"/>
      <c r="GD316" s="31"/>
      <c r="GE316" s="31"/>
      <c r="GF316" s="31"/>
      <c r="GG316" s="31"/>
      <c r="GH316" s="31"/>
      <c r="GI316" s="31"/>
      <c r="GJ316" s="31"/>
      <c r="GK316" s="31"/>
      <c r="GL316" s="31"/>
      <c r="GM316" s="31"/>
      <c r="GN316" s="31"/>
      <c r="GO316" s="31"/>
      <c r="GP316" s="31"/>
      <c r="GQ316" s="31"/>
      <c r="GR316" s="31"/>
      <c r="GS316" s="31"/>
      <c r="GT316" s="31"/>
      <c r="GU316" s="31"/>
      <c r="GV316" s="31"/>
      <c r="GW316" s="31"/>
      <c r="GX316" s="31"/>
      <c r="GY316" s="31"/>
      <c r="GZ316" s="31"/>
      <c r="HA316" s="31"/>
      <c r="HB316" s="31"/>
      <c r="HC316" s="31"/>
      <c r="HD316" s="31"/>
      <c r="HE316" s="31"/>
      <c r="HF316" s="31"/>
      <c r="HG316" s="31"/>
      <c r="HH316" s="31"/>
      <c r="HI316" s="31"/>
      <c r="HJ316" s="31"/>
      <c r="HK316" s="31"/>
      <c r="HL316" s="31"/>
      <c r="HM316" s="31"/>
      <c r="HN316" s="31"/>
      <c r="HO316" s="31"/>
      <c r="HP316" s="31"/>
      <c r="HQ316" s="31"/>
      <c r="HR316" s="31"/>
      <c r="HS316" s="31"/>
      <c r="HT316" s="31"/>
      <c r="HU316" s="31"/>
      <c r="HV316" s="31"/>
      <c r="HW316" s="31"/>
      <c r="HX316" s="31"/>
      <c r="HY316" s="31"/>
      <c r="HZ316" s="31"/>
      <c r="IA316" s="31"/>
      <c r="IB316" s="31"/>
      <c r="IC316" s="31"/>
      <c r="ID316" s="31"/>
      <c r="IE316" s="31"/>
      <c r="IF316" s="31"/>
      <c r="IG316" s="31"/>
      <c r="IH316" s="31"/>
      <c r="II316" s="31"/>
      <c r="IJ316" s="31"/>
      <c r="IK316" s="31"/>
      <c r="IL316" s="31"/>
      <c r="IM316" s="31"/>
      <c r="IN316" s="31"/>
      <c r="IO316" s="31"/>
      <c r="IP316" s="31"/>
      <c r="IQ316" s="31"/>
      <c r="IR316" s="31"/>
      <c r="IS316" s="31"/>
      <c r="IT316" s="31"/>
      <c r="IU316" s="31"/>
      <c r="IV316" s="31"/>
      <c r="IW316" s="31"/>
      <c r="IX316" s="31"/>
      <c r="IY316" s="31"/>
      <c r="IZ316" s="31"/>
      <c r="JA316" s="31"/>
      <c r="JB316" s="31"/>
      <c r="JC316" s="31"/>
      <c r="JD316" s="31"/>
      <c r="JE316" s="31"/>
      <c r="JF316" s="31"/>
      <c r="JG316" s="31"/>
      <c r="JH316" s="31"/>
      <c r="JI316" s="31"/>
      <c r="JJ316" s="31"/>
      <c r="JK316" s="31"/>
      <c r="JL316" s="31"/>
      <c r="JM316" s="31"/>
      <c r="JN316" s="31"/>
      <c r="JO316" s="31"/>
      <c r="JP316" s="31"/>
      <c r="JQ316" s="31"/>
      <c r="JR316" s="31"/>
      <c r="JS316" s="31"/>
      <c r="JT316" s="31"/>
      <c r="JU316" s="31"/>
      <c r="JV316" s="31"/>
      <c r="JW316" s="31"/>
      <c r="JX316" s="31"/>
      <c r="JY316" s="31"/>
      <c r="JZ316" s="31"/>
      <c r="KA316" s="31"/>
    </row>
    <row r="317" spans="1:287" s="47" customFormat="1">
      <c r="A317" s="10" t="s">
        <v>1223</v>
      </c>
      <c r="B317" s="10">
        <v>140214200</v>
      </c>
      <c r="C317" s="10" t="s">
        <v>1223</v>
      </c>
      <c r="D317" s="10">
        <v>1402142</v>
      </c>
      <c r="E317" s="10" t="s">
        <v>19</v>
      </c>
      <c r="F317" s="10" t="s">
        <v>137</v>
      </c>
      <c r="G317" s="10"/>
      <c r="H317" s="9" t="s">
        <v>138</v>
      </c>
      <c r="I317" s="11" t="s">
        <v>23</v>
      </c>
      <c r="J317" s="9" t="s">
        <v>1224</v>
      </c>
      <c r="K317" s="9" t="s">
        <v>1225</v>
      </c>
      <c r="L317" s="9"/>
      <c r="M317" s="9" t="s">
        <v>216</v>
      </c>
      <c r="N317" s="9" t="s">
        <v>200</v>
      </c>
      <c r="O317" s="8" t="s">
        <v>148</v>
      </c>
      <c r="P317" s="8" t="s">
        <v>121</v>
      </c>
      <c r="Q317" s="9"/>
      <c r="R317" s="46" t="str">
        <f>VLOOKUP(B317,[1]Hoja1!$A$2:$Q$709,17,0)</f>
        <v>EE0111232@me.cba.gov.ar</v>
      </c>
    </row>
    <row r="318" spans="1:287">
      <c r="A318" s="10" t="s">
        <v>1226</v>
      </c>
      <c r="B318" s="10">
        <v>140502000</v>
      </c>
      <c r="C318" s="10" t="s">
        <v>1226</v>
      </c>
      <c r="D318" s="10">
        <v>1405020</v>
      </c>
      <c r="E318" s="10" t="s">
        <v>19</v>
      </c>
      <c r="F318" s="10" t="s">
        <v>137</v>
      </c>
      <c r="G318" s="10"/>
      <c r="H318" s="9" t="s">
        <v>138</v>
      </c>
      <c r="I318" s="11" t="s">
        <v>23</v>
      </c>
      <c r="J318" s="9" t="s">
        <v>1227</v>
      </c>
      <c r="K318" s="9" t="s">
        <v>1228</v>
      </c>
      <c r="L318" s="9" t="s">
        <v>1229</v>
      </c>
      <c r="M318" s="9" t="s">
        <v>1205</v>
      </c>
      <c r="N318" s="9" t="s">
        <v>119</v>
      </c>
      <c r="O318" s="8" t="s">
        <v>120</v>
      </c>
      <c r="P318" s="8" t="s">
        <v>121</v>
      </c>
      <c r="Q318" s="9"/>
      <c r="R318" s="43" t="str">
        <f>VLOOKUP(B318,[1]Hoja1!$A$2:$Q$709,17,0)</f>
        <v>EE0112195@me.cba.gov.ar</v>
      </c>
    </row>
    <row r="319" spans="1:287">
      <c r="A319" s="10" t="s">
        <v>1230</v>
      </c>
      <c r="B319" s="10">
        <v>140029100</v>
      </c>
      <c r="C319" s="10" t="s">
        <v>1230</v>
      </c>
      <c r="D319" s="10">
        <v>1400291</v>
      </c>
      <c r="E319" s="10" t="s">
        <v>19</v>
      </c>
      <c r="F319" s="10" t="s">
        <v>137</v>
      </c>
      <c r="G319" s="10"/>
      <c r="H319" s="9" t="s">
        <v>138</v>
      </c>
      <c r="I319" s="11" t="s">
        <v>23</v>
      </c>
      <c r="J319" s="9" t="s">
        <v>1231</v>
      </c>
      <c r="K319" s="9" t="s">
        <v>362</v>
      </c>
      <c r="L319" s="9"/>
      <c r="M319" s="9" t="s">
        <v>363</v>
      </c>
      <c r="N319" s="9" t="s">
        <v>242</v>
      </c>
      <c r="O319" s="8" t="s">
        <v>243</v>
      </c>
      <c r="P319" s="8" t="s">
        <v>121</v>
      </c>
      <c r="Q319" s="9"/>
      <c r="R319" s="43" t="str">
        <f>VLOOKUP(B319,[1]Hoja1!$A$2:$Q$709,17,0)</f>
        <v>EE0112202@me.cba.gov.ar</v>
      </c>
    </row>
    <row r="320" spans="1:287">
      <c r="A320" s="10" t="s">
        <v>1232</v>
      </c>
      <c r="B320" s="10">
        <v>140507800</v>
      </c>
      <c r="C320" s="10" t="s">
        <v>1232</v>
      </c>
      <c r="D320" s="10">
        <v>1405078</v>
      </c>
      <c r="E320" s="10" t="s">
        <v>19</v>
      </c>
      <c r="F320" s="10" t="s">
        <v>137</v>
      </c>
      <c r="G320" s="10"/>
      <c r="H320" s="9" t="s">
        <v>138</v>
      </c>
      <c r="I320" s="11" t="s">
        <v>23</v>
      </c>
      <c r="J320" s="9" t="s">
        <v>1233</v>
      </c>
      <c r="K320" s="9" t="s">
        <v>1234</v>
      </c>
      <c r="L320" s="9"/>
      <c r="M320" s="9" t="s">
        <v>1235</v>
      </c>
      <c r="N320" s="9" t="s">
        <v>170</v>
      </c>
      <c r="O320" s="8" t="s">
        <v>171</v>
      </c>
      <c r="P320" s="8" t="s">
        <v>121</v>
      </c>
      <c r="Q320" s="9"/>
      <c r="R320" s="43" t="str">
        <f>VLOOKUP(B320,[1]Hoja1!$A$2:$Q$709,17,0)</f>
        <v>EE0112205@me.cba.gov.ar</v>
      </c>
    </row>
    <row r="321" spans="1:287">
      <c r="A321" s="10" t="s">
        <v>1236</v>
      </c>
      <c r="B321" s="10">
        <v>140492300</v>
      </c>
      <c r="C321" s="10" t="s">
        <v>1236</v>
      </c>
      <c r="D321" s="10">
        <v>1404923</v>
      </c>
      <c r="E321" s="10" t="s">
        <v>19</v>
      </c>
      <c r="F321" s="10" t="s">
        <v>137</v>
      </c>
      <c r="G321" s="10"/>
      <c r="H321" s="9" t="s">
        <v>138</v>
      </c>
      <c r="I321" s="11" t="s">
        <v>23</v>
      </c>
      <c r="J321" s="9" t="s">
        <v>1237</v>
      </c>
      <c r="K321" s="9" t="s">
        <v>85</v>
      </c>
      <c r="L321" s="9" t="s">
        <v>86</v>
      </c>
      <c r="M321" s="9" t="s">
        <v>27</v>
      </c>
      <c r="N321" s="9" t="s">
        <v>27</v>
      </c>
      <c r="O321" s="8" t="s">
        <v>49</v>
      </c>
      <c r="P321" s="8" t="s">
        <v>29</v>
      </c>
      <c r="Q321" s="9"/>
      <c r="R321" s="43" t="str">
        <f>VLOOKUP(B321,[1]Hoja1!$A$2:$Q$709,17,0)</f>
        <v>EE0112209@me.cba.gov.ar</v>
      </c>
    </row>
    <row r="322" spans="1:287">
      <c r="A322" s="10" t="s">
        <v>1238</v>
      </c>
      <c r="B322" s="10">
        <v>140495200</v>
      </c>
      <c r="C322" s="10" t="s">
        <v>1238</v>
      </c>
      <c r="D322" s="10">
        <v>1404952</v>
      </c>
      <c r="E322" s="10" t="s">
        <v>19</v>
      </c>
      <c r="F322" s="10" t="s">
        <v>137</v>
      </c>
      <c r="G322" s="10"/>
      <c r="H322" s="9" t="s">
        <v>138</v>
      </c>
      <c r="I322" s="11" t="s">
        <v>23</v>
      </c>
      <c r="J322" s="9" t="s">
        <v>1239</v>
      </c>
      <c r="K322" s="9" t="s">
        <v>1240</v>
      </c>
      <c r="L322" s="9" t="s">
        <v>1241</v>
      </c>
      <c r="M322" s="9" t="s">
        <v>27</v>
      </c>
      <c r="N322" s="9" t="s">
        <v>27</v>
      </c>
      <c r="O322" s="8" t="s">
        <v>35</v>
      </c>
      <c r="P322" s="8" t="s">
        <v>29</v>
      </c>
      <c r="Q322" s="9"/>
      <c r="R322" s="43" t="str">
        <f>VLOOKUP(B322,[1]Hoja1!$A$2:$Q$709,17,0)</f>
        <v>EE0112216@me.cba.gov.ar</v>
      </c>
    </row>
    <row r="323" spans="1:287">
      <c r="A323" s="10" t="s">
        <v>1242</v>
      </c>
      <c r="B323" s="10">
        <v>140495600</v>
      </c>
      <c r="C323" s="10" t="s">
        <v>1242</v>
      </c>
      <c r="D323" s="10">
        <v>1404956</v>
      </c>
      <c r="E323" s="10" t="s">
        <v>19</v>
      </c>
      <c r="F323" s="10" t="s">
        <v>137</v>
      </c>
      <c r="G323" s="10"/>
      <c r="H323" s="9" t="s">
        <v>138</v>
      </c>
      <c r="I323" s="11" t="s">
        <v>23</v>
      </c>
      <c r="J323" s="9" t="s">
        <v>1243</v>
      </c>
      <c r="K323" s="9" t="s">
        <v>1244</v>
      </c>
      <c r="L323" s="9"/>
      <c r="M323" s="9" t="s">
        <v>1245</v>
      </c>
      <c r="N323" s="9" t="s">
        <v>175</v>
      </c>
      <c r="O323" s="8" t="s">
        <v>171</v>
      </c>
      <c r="P323" s="8" t="s">
        <v>121</v>
      </c>
      <c r="Q323" s="9"/>
      <c r="R323" s="43" t="str">
        <f>VLOOKUP(B323,[1]Hoja1!$A$2:$Q$709,17,0)</f>
        <v>EE0112218@me.cba.gov.ar</v>
      </c>
    </row>
    <row r="324" spans="1:287">
      <c r="A324" s="10" t="s">
        <v>1246</v>
      </c>
      <c r="B324" s="10">
        <v>140496700</v>
      </c>
      <c r="C324" s="10" t="s">
        <v>1246</v>
      </c>
      <c r="D324" s="10">
        <v>1404967</v>
      </c>
      <c r="E324" s="10" t="s">
        <v>19</v>
      </c>
      <c r="F324" s="10" t="s">
        <v>137</v>
      </c>
      <c r="G324" s="10"/>
      <c r="H324" s="9" t="s">
        <v>138</v>
      </c>
      <c r="I324" s="11" t="s">
        <v>23</v>
      </c>
      <c r="J324" s="9" t="s">
        <v>1247</v>
      </c>
      <c r="K324" s="9" t="s">
        <v>1248</v>
      </c>
      <c r="L324" s="9" t="s">
        <v>355</v>
      </c>
      <c r="M324" s="9" t="s">
        <v>1249</v>
      </c>
      <c r="N324" s="9" t="s">
        <v>233</v>
      </c>
      <c r="O324" s="8" t="s">
        <v>158</v>
      </c>
      <c r="P324" s="8" t="s">
        <v>121</v>
      </c>
      <c r="Q324" s="9"/>
      <c r="R324" s="43" t="str">
        <f>VLOOKUP(B324,[1]Hoja1!$A$2:$Q$709,17,0)</f>
        <v>EE0112219@me.cba.gov.ar</v>
      </c>
    </row>
    <row r="325" spans="1:287">
      <c r="A325" s="10" t="s">
        <v>1250</v>
      </c>
      <c r="B325" s="10">
        <v>140494300</v>
      </c>
      <c r="C325" s="10" t="s">
        <v>1250</v>
      </c>
      <c r="D325" s="10">
        <v>1404943</v>
      </c>
      <c r="E325" s="10" t="s">
        <v>19</v>
      </c>
      <c r="F325" s="10" t="s">
        <v>137</v>
      </c>
      <c r="G325" s="10"/>
      <c r="H325" s="9" t="s">
        <v>138</v>
      </c>
      <c r="I325" s="11" t="s">
        <v>23</v>
      </c>
      <c r="J325" s="9" t="s">
        <v>1251</v>
      </c>
      <c r="K325" s="9" t="s">
        <v>1252</v>
      </c>
      <c r="L325" s="9"/>
      <c r="M325" s="9" t="s">
        <v>1253</v>
      </c>
      <c r="N325" s="9" t="s">
        <v>188</v>
      </c>
      <c r="O325" s="8" t="s">
        <v>148</v>
      </c>
      <c r="P325" s="8" t="s">
        <v>121</v>
      </c>
      <c r="Q325" s="9"/>
      <c r="R325" s="43" t="str">
        <f>VLOOKUP(B325,[1]Hoja1!$A$2:$Q$709,17,0)</f>
        <v>EE0112220@me.cba.gov.ar</v>
      </c>
    </row>
    <row r="326" spans="1:287">
      <c r="A326" s="10" t="s">
        <v>1254</v>
      </c>
      <c r="B326" s="10">
        <v>140494700</v>
      </c>
      <c r="C326" s="10" t="s">
        <v>1254</v>
      </c>
      <c r="D326" s="10">
        <v>1404947</v>
      </c>
      <c r="E326" s="10" t="s">
        <v>19</v>
      </c>
      <c r="F326" s="10" t="s">
        <v>137</v>
      </c>
      <c r="G326" s="10"/>
      <c r="H326" s="9" t="s">
        <v>138</v>
      </c>
      <c r="I326" s="11" t="s">
        <v>23</v>
      </c>
      <c r="J326" s="9" t="s">
        <v>1255</v>
      </c>
      <c r="K326" s="9" t="s">
        <v>1256</v>
      </c>
      <c r="L326" s="9"/>
      <c r="M326" s="9" t="s">
        <v>170</v>
      </c>
      <c r="N326" s="9" t="s">
        <v>170</v>
      </c>
      <c r="O326" s="8" t="s">
        <v>171</v>
      </c>
      <c r="P326" s="8" t="s">
        <v>121</v>
      </c>
      <c r="Q326" s="9"/>
      <c r="R326" s="43" t="str">
        <f>VLOOKUP(B326,[1]Hoja1!$A$2:$Q$709,17,0)</f>
        <v>EE0112221@me.cba.gov.ar</v>
      </c>
    </row>
    <row r="327" spans="1:287">
      <c r="A327" s="10" t="s">
        <v>1257</v>
      </c>
      <c r="B327" s="10">
        <v>140499800</v>
      </c>
      <c r="C327" s="10" t="s">
        <v>1257</v>
      </c>
      <c r="D327" s="10">
        <v>1404998</v>
      </c>
      <c r="E327" s="10" t="s">
        <v>19</v>
      </c>
      <c r="F327" s="10" t="s">
        <v>137</v>
      </c>
      <c r="G327" s="10"/>
      <c r="H327" s="9" t="s">
        <v>138</v>
      </c>
      <c r="I327" s="11" t="s">
        <v>23</v>
      </c>
      <c r="J327" s="9" t="s">
        <v>1258</v>
      </c>
      <c r="K327" s="9" t="s">
        <v>385</v>
      </c>
      <c r="L327" s="9"/>
      <c r="M327" s="9" t="s">
        <v>386</v>
      </c>
      <c r="N327" s="9" t="s">
        <v>175</v>
      </c>
      <c r="O327" s="8" t="s">
        <v>171</v>
      </c>
      <c r="P327" s="8" t="s">
        <v>121</v>
      </c>
      <c r="Q327" s="9"/>
      <c r="R327" s="43" t="str">
        <f>VLOOKUP(B327,[1]Hoja1!$A$2:$Q$709,17,0)</f>
        <v>EE0112222@me.cba.gov.ar</v>
      </c>
    </row>
    <row r="328" spans="1:287" s="32" customFormat="1">
      <c r="A328" s="10" t="s">
        <v>1259</v>
      </c>
      <c r="B328" s="10">
        <v>140495300</v>
      </c>
      <c r="C328" s="10" t="s">
        <v>1259</v>
      </c>
      <c r="D328" s="10">
        <v>1404953</v>
      </c>
      <c r="E328" s="10" t="s">
        <v>1260</v>
      </c>
      <c r="F328" s="10" t="s">
        <v>137</v>
      </c>
      <c r="G328" s="10"/>
      <c r="H328" s="9" t="s">
        <v>138</v>
      </c>
      <c r="I328" s="11" t="s">
        <v>23</v>
      </c>
      <c r="J328" s="9" t="s">
        <v>1261</v>
      </c>
      <c r="K328" s="9" t="s">
        <v>1262</v>
      </c>
      <c r="L328" s="9" t="s">
        <v>1263</v>
      </c>
      <c r="M328" s="9" t="s">
        <v>27</v>
      </c>
      <c r="N328" s="9" t="s">
        <v>27</v>
      </c>
      <c r="O328" s="8" t="s">
        <v>28</v>
      </c>
      <c r="P328" s="8" t="s">
        <v>29</v>
      </c>
      <c r="Q328" s="9"/>
      <c r="R328" s="43" t="str">
        <f>VLOOKUP(B328,[1]Hoja1!$A$2:$Q$709,17,0)</f>
        <v>EE0112223@me.cba.gov.ar</v>
      </c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  <c r="BH328" s="31"/>
      <c r="BI328" s="31"/>
      <c r="BJ328" s="31"/>
      <c r="BK328" s="31"/>
      <c r="BL328" s="31"/>
      <c r="BM328" s="31"/>
      <c r="BN328" s="31"/>
      <c r="BO328" s="31"/>
      <c r="BP328" s="31"/>
      <c r="BQ328" s="31"/>
      <c r="BR328" s="31"/>
      <c r="BS328" s="31"/>
      <c r="BT328" s="31"/>
      <c r="BU328" s="31"/>
      <c r="BV328" s="31"/>
      <c r="BW328" s="31"/>
      <c r="BX328" s="31"/>
      <c r="BY328" s="31"/>
      <c r="BZ328" s="31"/>
      <c r="CA328" s="31"/>
      <c r="CB328" s="31"/>
      <c r="CC328" s="31"/>
      <c r="CD328" s="31"/>
      <c r="CE328" s="31"/>
      <c r="CF328" s="31"/>
      <c r="CG328" s="31"/>
      <c r="CH328" s="31"/>
      <c r="CI328" s="31"/>
      <c r="CJ328" s="31"/>
      <c r="CK328" s="31"/>
      <c r="CL328" s="31"/>
      <c r="CM328" s="31"/>
      <c r="CN328" s="31"/>
      <c r="CO328" s="31"/>
      <c r="CP328" s="31"/>
      <c r="CQ328" s="31"/>
      <c r="CR328" s="31"/>
      <c r="CS328" s="31"/>
      <c r="CT328" s="31"/>
      <c r="CU328" s="31"/>
      <c r="CV328" s="31"/>
      <c r="CW328" s="31"/>
      <c r="CX328" s="31"/>
      <c r="CY328" s="31"/>
      <c r="CZ328" s="31"/>
      <c r="DA328" s="31"/>
      <c r="DB328" s="31"/>
      <c r="DC328" s="31"/>
      <c r="DD328" s="31"/>
      <c r="DE328" s="31"/>
      <c r="DF328" s="31"/>
      <c r="DG328" s="31"/>
      <c r="DH328" s="31"/>
      <c r="DI328" s="31"/>
      <c r="DJ328" s="31"/>
      <c r="DK328" s="31"/>
      <c r="DL328" s="31"/>
      <c r="DM328" s="31"/>
      <c r="DN328" s="31"/>
      <c r="DO328" s="31"/>
      <c r="DP328" s="31"/>
      <c r="DQ328" s="31"/>
      <c r="DR328" s="31"/>
      <c r="DS328" s="31"/>
      <c r="DT328" s="31"/>
      <c r="DU328" s="31"/>
      <c r="DV328" s="31"/>
      <c r="DW328" s="31"/>
      <c r="DX328" s="31"/>
      <c r="DY328" s="31"/>
      <c r="DZ328" s="31"/>
      <c r="EA328" s="31"/>
      <c r="EB328" s="31"/>
      <c r="EC328" s="31"/>
      <c r="ED328" s="31"/>
      <c r="EE328" s="31"/>
      <c r="EF328" s="31"/>
      <c r="EG328" s="31"/>
      <c r="EH328" s="31"/>
      <c r="EI328" s="31"/>
      <c r="EJ328" s="31"/>
      <c r="EK328" s="31"/>
      <c r="EL328" s="31"/>
      <c r="EM328" s="31"/>
      <c r="EN328" s="31"/>
      <c r="EO328" s="31"/>
      <c r="EP328" s="31"/>
      <c r="EQ328" s="31"/>
      <c r="ER328" s="31"/>
      <c r="ES328" s="31"/>
      <c r="ET328" s="31"/>
      <c r="EU328" s="31"/>
      <c r="EV328" s="31"/>
      <c r="EW328" s="31"/>
      <c r="EX328" s="31"/>
      <c r="EY328" s="31"/>
      <c r="EZ328" s="31"/>
      <c r="FA328" s="31"/>
      <c r="FB328" s="31"/>
      <c r="FC328" s="31"/>
      <c r="FD328" s="31"/>
      <c r="FE328" s="31"/>
      <c r="FF328" s="31"/>
      <c r="FG328" s="31"/>
      <c r="FH328" s="31"/>
      <c r="FI328" s="31"/>
      <c r="FJ328" s="31"/>
      <c r="FK328" s="31"/>
      <c r="FL328" s="31"/>
      <c r="FM328" s="31"/>
      <c r="FN328" s="31"/>
      <c r="FO328" s="31"/>
      <c r="FP328" s="31"/>
      <c r="FQ328" s="31"/>
      <c r="FR328" s="31"/>
      <c r="FS328" s="31"/>
      <c r="FT328" s="31"/>
      <c r="FU328" s="31"/>
      <c r="FV328" s="31"/>
      <c r="FW328" s="31"/>
      <c r="FX328" s="31"/>
      <c r="FY328" s="31"/>
      <c r="FZ328" s="31"/>
      <c r="GA328" s="31"/>
      <c r="GB328" s="31"/>
      <c r="GC328" s="31"/>
      <c r="GD328" s="31"/>
      <c r="GE328" s="31"/>
      <c r="GF328" s="31"/>
      <c r="GG328" s="31"/>
      <c r="GH328" s="31"/>
      <c r="GI328" s="31"/>
      <c r="GJ328" s="31"/>
      <c r="GK328" s="31"/>
      <c r="GL328" s="31"/>
      <c r="GM328" s="31"/>
      <c r="GN328" s="31"/>
      <c r="GO328" s="31"/>
      <c r="GP328" s="31"/>
      <c r="GQ328" s="31"/>
      <c r="GR328" s="31"/>
      <c r="GS328" s="31"/>
      <c r="GT328" s="31"/>
      <c r="GU328" s="31"/>
      <c r="GV328" s="31"/>
      <c r="GW328" s="31"/>
      <c r="GX328" s="31"/>
      <c r="GY328" s="31"/>
      <c r="GZ328" s="31"/>
      <c r="HA328" s="31"/>
      <c r="HB328" s="31"/>
      <c r="HC328" s="31"/>
      <c r="HD328" s="31"/>
      <c r="HE328" s="31"/>
      <c r="HF328" s="31"/>
      <c r="HG328" s="31"/>
      <c r="HH328" s="31"/>
      <c r="HI328" s="31"/>
      <c r="HJ328" s="31"/>
      <c r="HK328" s="31"/>
      <c r="HL328" s="31"/>
      <c r="HM328" s="31"/>
      <c r="HN328" s="31"/>
      <c r="HO328" s="31"/>
      <c r="HP328" s="31"/>
      <c r="HQ328" s="31"/>
      <c r="HR328" s="31"/>
      <c r="HS328" s="31"/>
      <c r="HT328" s="31"/>
      <c r="HU328" s="31"/>
      <c r="HV328" s="31"/>
      <c r="HW328" s="31"/>
      <c r="HX328" s="31"/>
      <c r="HY328" s="31"/>
      <c r="HZ328" s="31"/>
      <c r="IA328" s="31"/>
      <c r="IB328" s="31"/>
      <c r="IC328" s="31"/>
      <c r="ID328" s="31"/>
      <c r="IE328" s="31"/>
      <c r="IF328" s="31"/>
      <c r="IG328" s="31"/>
      <c r="IH328" s="31"/>
      <c r="II328" s="31"/>
      <c r="IJ328" s="31"/>
      <c r="IK328" s="31"/>
      <c r="IL328" s="31"/>
      <c r="IM328" s="31"/>
      <c r="IN328" s="31"/>
      <c r="IO328" s="31"/>
      <c r="IP328" s="31"/>
      <c r="IQ328" s="31"/>
      <c r="IR328" s="31"/>
      <c r="IS328" s="31"/>
      <c r="IT328" s="31"/>
      <c r="IU328" s="31"/>
      <c r="IV328" s="31"/>
      <c r="IW328" s="31"/>
      <c r="IX328" s="31"/>
      <c r="IY328" s="31"/>
      <c r="IZ328" s="31"/>
      <c r="JA328" s="31"/>
      <c r="JB328" s="31"/>
      <c r="JC328" s="31"/>
      <c r="JD328" s="31"/>
      <c r="JE328" s="31"/>
      <c r="JF328" s="31"/>
      <c r="JG328" s="31"/>
      <c r="JH328" s="31"/>
      <c r="JI328" s="31"/>
      <c r="JJ328" s="31"/>
      <c r="JK328" s="31"/>
      <c r="JL328" s="31"/>
      <c r="JM328" s="31"/>
      <c r="JN328" s="31"/>
      <c r="JO328" s="31"/>
      <c r="JP328" s="31"/>
      <c r="JQ328" s="31"/>
      <c r="JR328" s="31"/>
      <c r="JS328" s="31"/>
      <c r="JT328" s="31"/>
      <c r="JU328" s="31"/>
      <c r="JV328" s="31"/>
      <c r="JW328" s="31"/>
      <c r="JX328" s="31"/>
      <c r="JY328" s="31"/>
      <c r="JZ328" s="31"/>
      <c r="KA328" s="31"/>
    </row>
    <row r="329" spans="1:287">
      <c r="A329" s="10" t="s">
        <v>1264</v>
      </c>
      <c r="B329" s="10">
        <v>140515100</v>
      </c>
      <c r="C329" s="10" t="s">
        <v>1264</v>
      </c>
      <c r="D329" s="10" t="s">
        <v>1265</v>
      </c>
      <c r="E329" s="10" t="s">
        <v>19</v>
      </c>
      <c r="F329" s="10" t="s">
        <v>137</v>
      </c>
      <c r="G329" s="10"/>
      <c r="H329" s="9" t="s">
        <v>138</v>
      </c>
      <c r="I329" s="11" t="s">
        <v>23</v>
      </c>
      <c r="J329" s="9" t="s">
        <v>1266</v>
      </c>
      <c r="K329" s="9" t="s">
        <v>1267</v>
      </c>
      <c r="L329" s="9"/>
      <c r="M329" s="9" t="s">
        <v>500</v>
      </c>
      <c r="N329" s="9" t="s">
        <v>500</v>
      </c>
      <c r="O329" s="8" t="s">
        <v>501</v>
      </c>
      <c r="P329" s="8" t="s">
        <v>121</v>
      </c>
      <c r="Q329" s="9"/>
      <c r="R329" s="43" t="str">
        <f>VLOOKUP(B329,[1]Hoja1!$A$2:$Q$709,17,0)</f>
        <v>EE0112224@me.cba.gov.ar</v>
      </c>
    </row>
    <row r="330" spans="1:287">
      <c r="A330" s="10" t="s">
        <v>1268</v>
      </c>
      <c r="B330" s="10">
        <v>140518900</v>
      </c>
      <c r="C330" s="10" t="s">
        <v>1268</v>
      </c>
      <c r="D330" s="10">
        <v>1405189</v>
      </c>
      <c r="E330" s="10" t="s">
        <v>19</v>
      </c>
      <c r="F330" s="10" t="s">
        <v>137</v>
      </c>
      <c r="G330" s="10"/>
      <c r="H330" s="9" t="s">
        <v>138</v>
      </c>
      <c r="I330" s="11" t="s">
        <v>23</v>
      </c>
      <c r="J330" s="9" t="s">
        <v>1269</v>
      </c>
      <c r="K330" s="9" t="s">
        <v>1270</v>
      </c>
      <c r="L330" s="9" t="s">
        <v>1271</v>
      </c>
      <c r="M330" s="9" t="s">
        <v>27</v>
      </c>
      <c r="N330" s="9" t="s">
        <v>27</v>
      </c>
      <c r="O330" s="8" t="s">
        <v>49</v>
      </c>
      <c r="P330" s="8" t="s">
        <v>29</v>
      </c>
      <c r="Q330" s="9"/>
      <c r="R330" s="43" t="str">
        <f>VLOOKUP(B330,[1]Hoja1!$A$2:$Q$709,17,0)</f>
        <v>EE0112225@me.cba.gov.ar</v>
      </c>
    </row>
    <row r="331" spans="1:287">
      <c r="A331" s="10" t="s">
        <v>1272</v>
      </c>
      <c r="B331" s="10">
        <v>140508600</v>
      </c>
      <c r="C331" s="10" t="s">
        <v>1272</v>
      </c>
      <c r="D331" s="10">
        <v>1405086</v>
      </c>
      <c r="E331" s="10" t="s">
        <v>19</v>
      </c>
      <c r="F331" s="10" t="s">
        <v>137</v>
      </c>
      <c r="G331" s="10"/>
      <c r="H331" s="9" t="s">
        <v>138</v>
      </c>
      <c r="I331" s="11" t="s">
        <v>23</v>
      </c>
      <c r="J331" s="9" t="s">
        <v>1273</v>
      </c>
      <c r="K331" s="9" t="s">
        <v>1274</v>
      </c>
      <c r="L331" s="9" t="s">
        <v>953</v>
      </c>
      <c r="M331" s="9" t="s">
        <v>27</v>
      </c>
      <c r="N331" s="9" t="s">
        <v>27</v>
      </c>
      <c r="O331" s="8" t="s">
        <v>28</v>
      </c>
      <c r="P331" s="8" t="s">
        <v>29</v>
      </c>
      <c r="Q331" s="9"/>
      <c r="R331" s="43" t="str">
        <f>VLOOKUP(B331,[1]Hoja1!$A$2:$Q$709,17,0)</f>
        <v>EE0112226@me.cba.gov.ar</v>
      </c>
    </row>
    <row r="332" spans="1:287">
      <c r="A332" s="10" t="s">
        <v>1275</v>
      </c>
      <c r="B332" s="10">
        <v>140519000</v>
      </c>
      <c r="C332" s="10" t="s">
        <v>1275</v>
      </c>
      <c r="D332" s="10">
        <v>1405190</v>
      </c>
      <c r="E332" s="10" t="s">
        <v>19</v>
      </c>
      <c r="F332" s="10" t="s">
        <v>137</v>
      </c>
      <c r="G332" s="10"/>
      <c r="H332" s="9" t="s">
        <v>138</v>
      </c>
      <c r="I332" s="11" t="s">
        <v>23</v>
      </c>
      <c r="J332" s="9" t="s">
        <v>1276</v>
      </c>
      <c r="K332" s="9" t="s">
        <v>1277</v>
      </c>
      <c r="L332" s="9" t="s">
        <v>26</v>
      </c>
      <c r="M332" s="9" t="s">
        <v>135</v>
      </c>
      <c r="N332" s="9" t="s">
        <v>126</v>
      </c>
      <c r="O332" s="8" t="s">
        <v>127</v>
      </c>
      <c r="P332" s="8" t="s">
        <v>121</v>
      </c>
      <c r="Q332" s="9"/>
      <c r="R332" s="43" t="str">
        <f>VLOOKUP(B332,[1]Hoja1!$A$2:$Q$709,17,0)</f>
        <v>EE0112227@me.cba.gov.ar</v>
      </c>
    </row>
    <row r="333" spans="1:287">
      <c r="A333" s="10" t="s">
        <v>1278</v>
      </c>
      <c r="B333" s="10">
        <v>140211200</v>
      </c>
      <c r="C333" s="10" t="s">
        <v>1278</v>
      </c>
      <c r="D333" s="10">
        <v>1402112</v>
      </c>
      <c r="E333" s="10" t="s">
        <v>19</v>
      </c>
      <c r="F333" s="10" t="s">
        <v>137</v>
      </c>
      <c r="G333" s="10"/>
      <c r="H333" s="9" t="s">
        <v>138</v>
      </c>
      <c r="I333" s="11" t="s">
        <v>23</v>
      </c>
      <c r="J333" s="9" t="s">
        <v>1279</v>
      </c>
      <c r="K333" s="9" t="s">
        <v>1028</v>
      </c>
      <c r="L333" s="9"/>
      <c r="M333" s="9" t="s">
        <v>237</v>
      </c>
      <c r="N333" s="9" t="s">
        <v>233</v>
      </c>
      <c r="O333" s="8" t="s">
        <v>158</v>
      </c>
      <c r="P333" s="8" t="s">
        <v>121</v>
      </c>
      <c r="Q333" s="9"/>
      <c r="R333" s="43" t="str">
        <f>VLOOKUP(B333,[1]Hoja1!$A$2:$Q$709,17,0)</f>
        <v>EE0112228@me.cba.gov.ar</v>
      </c>
    </row>
    <row r="334" spans="1:287">
      <c r="A334" s="10" t="s">
        <v>1280</v>
      </c>
      <c r="B334" s="10">
        <v>140364600</v>
      </c>
      <c r="C334" s="10" t="s">
        <v>1280</v>
      </c>
      <c r="D334" s="10">
        <v>1403646</v>
      </c>
      <c r="E334" s="10" t="s">
        <v>19</v>
      </c>
      <c r="F334" s="10" t="s">
        <v>137</v>
      </c>
      <c r="G334" s="10"/>
      <c r="H334" s="9" t="s">
        <v>138</v>
      </c>
      <c r="I334" s="11" t="s">
        <v>23</v>
      </c>
      <c r="J334" s="9" t="s">
        <v>1281</v>
      </c>
      <c r="K334" s="9" t="s">
        <v>1282</v>
      </c>
      <c r="L334" s="9"/>
      <c r="M334" s="9" t="s">
        <v>1283</v>
      </c>
      <c r="N334" s="9" t="s">
        <v>377</v>
      </c>
      <c r="O334" s="8" t="s">
        <v>226</v>
      </c>
      <c r="P334" s="8" t="s">
        <v>121</v>
      </c>
      <c r="Q334" s="9"/>
      <c r="R334" s="43" t="str">
        <f>VLOOKUP(B334,[1]Hoja1!$A$2:$Q$709,17,0)</f>
        <v>EE0112229@me.cba.gov.ar</v>
      </c>
    </row>
    <row r="335" spans="1:287">
      <c r="A335" s="10" t="s">
        <v>1284</v>
      </c>
      <c r="B335" s="10">
        <v>140509400</v>
      </c>
      <c r="C335" s="10" t="s">
        <v>1284</v>
      </c>
      <c r="D335" s="10">
        <v>1405094</v>
      </c>
      <c r="E335" s="10" t="s">
        <v>19</v>
      </c>
      <c r="F335" s="10" t="s">
        <v>137</v>
      </c>
      <c r="G335" s="10"/>
      <c r="H335" s="9" t="s">
        <v>138</v>
      </c>
      <c r="I335" s="11" t="s">
        <v>23</v>
      </c>
      <c r="J335" s="9" t="s">
        <v>1285</v>
      </c>
      <c r="K335" s="9" t="s">
        <v>1286</v>
      </c>
      <c r="L335" s="9"/>
      <c r="M335" s="9" t="s">
        <v>600</v>
      </c>
      <c r="N335" s="9" t="s">
        <v>601</v>
      </c>
      <c r="O335" s="8" t="s">
        <v>501</v>
      </c>
      <c r="P335" s="8" t="s">
        <v>121</v>
      </c>
      <c r="Q335" s="9"/>
      <c r="R335" s="43" t="str">
        <f>VLOOKUP(B335,[1]Hoja1!$A$2:$Q$709,17,0)</f>
        <v>EE0112230@me.cba.gov.ar</v>
      </c>
    </row>
    <row r="336" spans="1:287">
      <c r="A336" s="10" t="s">
        <v>1287</v>
      </c>
      <c r="B336" s="10">
        <v>140518600</v>
      </c>
      <c r="C336" s="10" t="s">
        <v>1287</v>
      </c>
      <c r="D336" s="10">
        <v>1405186</v>
      </c>
      <c r="E336" s="10" t="s">
        <v>19</v>
      </c>
      <c r="F336" s="10" t="s">
        <v>137</v>
      </c>
      <c r="G336" s="10"/>
      <c r="H336" s="9" t="s">
        <v>138</v>
      </c>
      <c r="I336" s="11" t="s">
        <v>23</v>
      </c>
      <c r="J336" s="9" t="s">
        <v>1288</v>
      </c>
      <c r="K336" s="9" t="s">
        <v>1289</v>
      </c>
      <c r="L336" s="9"/>
      <c r="M336" s="9" t="s">
        <v>600</v>
      </c>
      <c r="N336" s="9" t="s">
        <v>601</v>
      </c>
      <c r="O336" s="8" t="s">
        <v>501</v>
      </c>
      <c r="P336" s="8" t="s">
        <v>121</v>
      </c>
      <c r="Q336" s="9"/>
      <c r="R336" s="43" t="str">
        <f>VLOOKUP(B336,[1]Hoja1!$A$2:$Q$709,17,0)</f>
        <v>EE0112231@me.cba.gov.ar</v>
      </c>
    </row>
    <row r="337" spans="1:287" s="32" customFormat="1">
      <c r="A337" s="10" t="s">
        <v>1290</v>
      </c>
      <c r="B337" s="10">
        <v>140518700</v>
      </c>
      <c r="C337" s="10" t="s">
        <v>1290</v>
      </c>
      <c r="D337" s="10">
        <v>1405187</v>
      </c>
      <c r="E337" s="10" t="s">
        <v>19</v>
      </c>
      <c r="F337" s="10" t="s">
        <v>137</v>
      </c>
      <c r="G337" s="10"/>
      <c r="H337" s="9" t="s">
        <v>138</v>
      </c>
      <c r="I337" s="11" t="s">
        <v>23</v>
      </c>
      <c r="J337" s="9" t="s">
        <v>1291</v>
      </c>
      <c r="K337" s="9" t="s">
        <v>1292</v>
      </c>
      <c r="L337" s="9"/>
      <c r="M337" s="9" t="s">
        <v>1293</v>
      </c>
      <c r="N337" s="9" t="s">
        <v>601</v>
      </c>
      <c r="O337" s="8" t="s">
        <v>501</v>
      </c>
      <c r="P337" s="8" t="s">
        <v>121</v>
      </c>
      <c r="Q337" s="9"/>
      <c r="R337" s="43" t="str">
        <f>VLOOKUP(B337,[1]Hoja1!$A$2:$Q$709,17,0)</f>
        <v>EE0112232@me.cba.gov.ar</v>
      </c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  <c r="BI337" s="31"/>
      <c r="BJ337" s="31"/>
      <c r="BK337" s="31"/>
      <c r="BL337" s="31"/>
      <c r="BM337" s="31"/>
      <c r="BN337" s="31"/>
      <c r="BO337" s="31"/>
      <c r="BP337" s="31"/>
      <c r="BQ337" s="31"/>
      <c r="BR337" s="31"/>
      <c r="BS337" s="31"/>
      <c r="BT337" s="31"/>
      <c r="BU337" s="31"/>
      <c r="BV337" s="31"/>
      <c r="BW337" s="31"/>
      <c r="BX337" s="31"/>
      <c r="BY337" s="31"/>
      <c r="BZ337" s="31"/>
      <c r="CA337" s="31"/>
      <c r="CB337" s="31"/>
      <c r="CC337" s="31"/>
      <c r="CD337" s="31"/>
      <c r="CE337" s="31"/>
      <c r="CF337" s="31"/>
      <c r="CG337" s="31"/>
      <c r="CH337" s="31"/>
      <c r="CI337" s="31"/>
      <c r="CJ337" s="31"/>
      <c r="CK337" s="31"/>
      <c r="CL337" s="31"/>
      <c r="CM337" s="31"/>
      <c r="CN337" s="31"/>
      <c r="CO337" s="31"/>
      <c r="CP337" s="31"/>
      <c r="CQ337" s="31"/>
      <c r="CR337" s="31"/>
      <c r="CS337" s="31"/>
      <c r="CT337" s="31"/>
      <c r="CU337" s="31"/>
      <c r="CV337" s="31"/>
      <c r="CW337" s="31"/>
      <c r="CX337" s="31"/>
      <c r="CY337" s="31"/>
      <c r="CZ337" s="31"/>
      <c r="DA337" s="31"/>
      <c r="DB337" s="31"/>
      <c r="DC337" s="31"/>
      <c r="DD337" s="31"/>
      <c r="DE337" s="31"/>
      <c r="DF337" s="31"/>
      <c r="DG337" s="31"/>
      <c r="DH337" s="31"/>
      <c r="DI337" s="31"/>
      <c r="DJ337" s="31"/>
      <c r="DK337" s="31"/>
      <c r="DL337" s="31"/>
      <c r="DM337" s="31"/>
      <c r="DN337" s="31"/>
      <c r="DO337" s="31"/>
      <c r="DP337" s="31"/>
      <c r="DQ337" s="31"/>
      <c r="DR337" s="31"/>
      <c r="DS337" s="31"/>
      <c r="DT337" s="31"/>
      <c r="DU337" s="31"/>
      <c r="DV337" s="31"/>
      <c r="DW337" s="31"/>
      <c r="DX337" s="31"/>
      <c r="DY337" s="31"/>
      <c r="DZ337" s="31"/>
      <c r="EA337" s="31"/>
      <c r="EB337" s="31"/>
      <c r="EC337" s="31"/>
      <c r="ED337" s="31"/>
      <c r="EE337" s="31"/>
      <c r="EF337" s="31"/>
      <c r="EG337" s="31"/>
      <c r="EH337" s="31"/>
      <c r="EI337" s="31"/>
      <c r="EJ337" s="31"/>
      <c r="EK337" s="31"/>
      <c r="EL337" s="31"/>
      <c r="EM337" s="31"/>
      <c r="EN337" s="31"/>
      <c r="EO337" s="31"/>
      <c r="EP337" s="31"/>
      <c r="EQ337" s="31"/>
      <c r="ER337" s="31"/>
      <c r="ES337" s="31"/>
      <c r="ET337" s="31"/>
      <c r="EU337" s="31"/>
      <c r="EV337" s="31"/>
      <c r="EW337" s="31"/>
      <c r="EX337" s="31"/>
      <c r="EY337" s="31"/>
      <c r="EZ337" s="31"/>
      <c r="FA337" s="31"/>
      <c r="FB337" s="31"/>
      <c r="FC337" s="31"/>
      <c r="FD337" s="31"/>
      <c r="FE337" s="31"/>
      <c r="FF337" s="31"/>
      <c r="FG337" s="31"/>
      <c r="FH337" s="31"/>
      <c r="FI337" s="31"/>
      <c r="FJ337" s="31"/>
      <c r="FK337" s="31"/>
      <c r="FL337" s="31"/>
      <c r="FM337" s="31"/>
      <c r="FN337" s="31"/>
      <c r="FO337" s="31"/>
      <c r="FP337" s="31"/>
      <c r="FQ337" s="31"/>
      <c r="FR337" s="31"/>
      <c r="FS337" s="31"/>
      <c r="FT337" s="31"/>
      <c r="FU337" s="31"/>
      <c r="FV337" s="31"/>
      <c r="FW337" s="31"/>
      <c r="FX337" s="31"/>
      <c r="FY337" s="31"/>
      <c r="FZ337" s="31"/>
      <c r="GA337" s="31"/>
      <c r="GB337" s="31"/>
      <c r="GC337" s="31"/>
      <c r="GD337" s="31"/>
      <c r="GE337" s="31"/>
      <c r="GF337" s="31"/>
      <c r="GG337" s="31"/>
      <c r="GH337" s="31"/>
      <c r="GI337" s="31"/>
      <c r="GJ337" s="31"/>
      <c r="GK337" s="31"/>
      <c r="GL337" s="31"/>
      <c r="GM337" s="31"/>
      <c r="GN337" s="31"/>
      <c r="GO337" s="31"/>
      <c r="GP337" s="31"/>
      <c r="GQ337" s="31"/>
      <c r="GR337" s="31"/>
      <c r="GS337" s="31"/>
      <c r="GT337" s="31"/>
      <c r="GU337" s="31"/>
      <c r="GV337" s="31"/>
      <c r="GW337" s="31"/>
      <c r="GX337" s="31"/>
      <c r="GY337" s="31"/>
      <c r="GZ337" s="31"/>
      <c r="HA337" s="31"/>
      <c r="HB337" s="31"/>
      <c r="HC337" s="31"/>
      <c r="HD337" s="31"/>
      <c r="HE337" s="31"/>
      <c r="HF337" s="31"/>
      <c r="HG337" s="31"/>
      <c r="HH337" s="31"/>
      <c r="HI337" s="31"/>
      <c r="HJ337" s="31"/>
      <c r="HK337" s="31"/>
      <c r="HL337" s="31"/>
      <c r="HM337" s="31"/>
      <c r="HN337" s="31"/>
      <c r="HO337" s="31"/>
      <c r="HP337" s="31"/>
      <c r="HQ337" s="31"/>
      <c r="HR337" s="31"/>
      <c r="HS337" s="31"/>
      <c r="HT337" s="31"/>
      <c r="HU337" s="31"/>
      <c r="HV337" s="31"/>
      <c r="HW337" s="31"/>
      <c r="HX337" s="31"/>
      <c r="HY337" s="31"/>
      <c r="HZ337" s="31"/>
      <c r="IA337" s="31"/>
      <c r="IB337" s="31"/>
      <c r="IC337" s="31"/>
      <c r="ID337" s="31"/>
      <c r="IE337" s="31"/>
      <c r="IF337" s="31"/>
      <c r="IG337" s="31"/>
      <c r="IH337" s="31"/>
      <c r="II337" s="31"/>
      <c r="IJ337" s="31"/>
      <c r="IK337" s="31"/>
      <c r="IL337" s="31"/>
      <c r="IM337" s="31"/>
      <c r="IN337" s="31"/>
      <c r="IO337" s="31"/>
      <c r="IP337" s="31"/>
      <c r="IQ337" s="31"/>
      <c r="IR337" s="31"/>
      <c r="IS337" s="31"/>
      <c r="IT337" s="31"/>
      <c r="IU337" s="31"/>
      <c r="IV337" s="31"/>
      <c r="IW337" s="31"/>
      <c r="IX337" s="31"/>
      <c r="IY337" s="31"/>
      <c r="IZ337" s="31"/>
      <c r="JA337" s="31"/>
      <c r="JB337" s="31"/>
      <c r="JC337" s="31"/>
      <c r="JD337" s="31"/>
      <c r="JE337" s="31"/>
      <c r="JF337" s="31"/>
      <c r="JG337" s="31"/>
      <c r="JH337" s="31"/>
      <c r="JI337" s="31"/>
      <c r="JJ337" s="31"/>
      <c r="JK337" s="31"/>
      <c r="JL337" s="31"/>
      <c r="JM337" s="31"/>
      <c r="JN337" s="31"/>
      <c r="JO337" s="31"/>
      <c r="JP337" s="31"/>
      <c r="JQ337" s="31"/>
      <c r="JR337" s="31"/>
      <c r="JS337" s="31"/>
      <c r="JT337" s="31"/>
      <c r="JU337" s="31"/>
      <c r="JV337" s="31"/>
      <c r="JW337" s="31"/>
      <c r="JX337" s="31"/>
      <c r="JY337" s="31"/>
      <c r="JZ337" s="31"/>
      <c r="KA337" s="31"/>
    </row>
    <row r="338" spans="1:287">
      <c r="A338" s="10" t="s">
        <v>1294</v>
      </c>
      <c r="B338" s="10">
        <v>140519100</v>
      </c>
      <c r="C338" s="10" t="s">
        <v>1294</v>
      </c>
      <c r="D338" s="10">
        <v>1405191</v>
      </c>
      <c r="E338" s="10" t="s">
        <v>19</v>
      </c>
      <c r="F338" s="10" t="s">
        <v>137</v>
      </c>
      <c r="G338" s="10"/>
      <c r="H338" s="9" t="s">
        <v>138</v>
      </c>
      <c r="I338" s="11" t="s">
        <v>23</v>
      </c>
      <c r="J338" s="9" t="s">
        <v>1295</v>
      </c>
      <c r="K338" s="9" t="s">
        <v>1296</v>
      </c>
      <c r="L338" s="9"/>
      <c r="M338" s="9" t="s">
        <v>1297</v>
      </c>
      <c r="N338" s="9" t="s">
        <v>774</v>
      </c>
      <c r="O338" s="8" t="s">
        <v>501</v>
      </c>
      <c r="P338" s="8" t="s">
        <v>121</v>
      </c>
      <c r="Q338" s="9"/>
      <c r="R338" s="43" t="str">
        <f>VLOOKUP(B338,[1]Hoja1!$A$2:$Q$709,17,0)</f>
        <v>EE0112234@me.cba.gov.ar</v>
      </c>
    </row>
    <row r="339" spans="1:287" s="32" customFormat="1">
      <c r="A339" s="10" t="s">
        <v>1298</v>
      </c>
      <c r="B339" s="10">
        <v>140510600</v>
      </c>
      <c r="C339" s="10" t="s">
        <v>1298</v>
      </c>
      <c r="D339" s="10">
        <v>1405106</v>
      </c>
      <c r="E339" s="10" t="s">
        <v>19</v>
      </c>
      <c r="F339" s="10" t="s">
        <v>137</v>
      </c>
      <c r="G339" s="10"/>
      <c r="H339" s="9" t="s">
        <v>138</v>
      </c>
      <c r="I339" s="11" t="s">
        <v>23</v>
      </c>
      <c r="J339" s="9" t="s">
        <v>1299</v>
      </c>
      <c r="K339" s="9" t="s">
        <v>1300</v>
      </c>
      <c r="L339" s="9"/>
      <c r="M339" s="9" t="s">
        <v>216</v>
      </c>
      <c r="N339" s="9" t="s">
        <v>200</v>
      </c>
      <c r="O339" s="8" t="s">
        <v>148</v>
      </c>
      <c r="P339" s="8" t="s">
        <v>121</v>
      </c>
      <c r="Q339" s="9"/>
      <c r="R339" s="43" t="str">
        <f>VLOOKUP(B339,[1]Hoja1!$A$2:$Q$709,17,0)</f>
        <v>EE0112235@me.cba.gov.ar</v>
      </c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  <c r="BH339" s="31"/>
      <c r="BI339" s="31"/>
      <c r="BJ339" s="31"/>
      <c r="BK339" s="31"/>
      <c r="BL339" s="31"/>
      <c r="BM339" s="31"/>
      <c r="BN339" s="31"/>
      <c r="BO339" s="31"/>
      <c r="BP339" s="31"/>
      <c r="BQ339" s="31"/>
      <c r="BR339" s="31"/>
      <c r="BS339" s="31"/>
      <c r="BT339" s="31"/>
      <c r="BU339" s="31"/>
      <c r="BV339" s="31"/>
      <c r="BW339" s="31"/>
      <c r="BX339" s="31"/>
      <c r="BY339" s="31"/>
      <c r="BZ339" s="31"/>
      <c r="CA339" s="31"/>
      <c r="CB339" s="31"/>
      <c r="CC339" s="31"/>
      <c r="CD339" s="31"/>
      <c r="CE339" s="31"/>
      <c r="CF339" s="31"/>
      <c r="CG339" s="31"/>
      <c r="CH339" s="31"/>
      <c r="CI339" s="31"/>
      <c r="CJ339" s="31"/>
      <c r="CK339" s="31"/>
      <c r="CL339" s="31"/>
      <c r="CM339" s="31"/>
      <c r="CN339" s="31"/>
      <c r="CO339" s="31"/>
      <c r="CP339" s="31"/>
      <c r="CQ339" s="31"/>
      <c r="CR339" s="31"/>
      <c r="CS339" s="31"/>
      <c r="CT339" s="31"/>
      <c r="CU339" s="31"/>
      <c r="CV339" s="31"/>
      <c r="CW339" s="31"/>
      <c r="CX339" s="31"/>
      <c r="CY339" s="31"/>
      <c r="CZ339" s="31"/>
      <c r="DA339" s="31"/>
      <c r="DB339" s="31"/>
      <c r="DC339" s="31"/>
      <c r="DD339" s="31"/>
      <c r="DE339" s="31"/>
      <c r="DF339" s="31"/>
      <c r="DG339" s="31"/>
      <c r="DH339" s="31"/>
      <c r="DI339" s="31"/>
      <c r="DJ339" s="31"/>
      <c r="DK339" s="31"/>
      <c r="DL339" s="31"/>
      <c r="DM339" s="31"/>
      <c r="DN339" s="31"/>
      <c r="DO339" s="31"/>
      <c r="DP339" s="31"/>
      <c r="DQ339" s="31"/>
      <c r="DR339" s="31"/>
      <c r="DS339" s="31"/>
      <c r="DT339" s="31"/>
      <c r="DU339" s="31"/>
      <c r="DV339" s="31"/>
      <c r="DW339" s="31"/>
      <c r="DX339" s="31"/>
      <c r="DY339" s="31"/>
      <c r="DZ339" s="31"/>
      <c r="EA339" s="31"/>
      <c r="EB339" s="31"/>
      <c r="EC339" s="31"/>
      <c r="ED339" s="31"/>
      <c r="EE339" s="31"/>
      <c r="EF339" s="31"/>
      <c r="EG339" s="31"/>
      <c r="EH339" s="31"/>
      <c r="EI339" s="31"/>
      <c r="EJ339" s="31"/>
      <c r="EK339" s="31"/>
      <c r="EL339" s="31"/>
      <c r="EM339" s="31"/>
      <c r="EN339" s="31"/>
      <c r="EO339" s="31"/>
      <c r="EP339" s="31"/>
      <c r="EQ339" s="31"/>
      <c r="ER339" s="31"/>
      <c r="ES339" s="31"/>
      <c r="ET339" s="31"/>
      <c r="EU339" s="31"/>
      <c r="EV339" s="31"/>
      <c r="EW339" s="31"/>
      <c r="EX339" s="31"/>
      <c r="EY339" s="31"/>
      <c r="EZ339" s="31"/>
      <c r="FA339" s="31"/>
      <c r="FB339" s="31"/>
      <c r="FC339" s="31"/>
      <c r="FD339" s="31"/>
      <c r="FE339" s="31"/>
      <c r="FF339" s="31"/>
      <c r="FG339" s="31"/>
      <c r="FH339" s="31"/>
      <c r="FI339" s="31"/>
      <c r="FJ339" s="31"/>
      <c r="FK339" s="31"/>
      <c r="FL339" s="31"/>
      <c r="FM339" s="31"/>
      <c r="FN339" s="31"/>
      <c r="FO339" s="31"/>
      <c r="FP339" s="31"/>
      <c r="FQ339" s="31"/>
      <c r="FR339" s="31"/>
      <c r="FS339" s="31"/>
      <c r="FT339" s="31"/>
      <c r="FU339" s="31"/>
      <c r="FV339" s="31"/>
      <c r="FW339" s="31"/>
      <c r="FX339" s="31"/>
      <c r="FY339" s="31"/>
      <c r="FZ339" s="31"/>
      <c r="GA339" s="31"/>
      <c r="GB339" s="31"/>
      <c r="GC339" s="31"/>
      <c r="GD339" s="31"/>
      <c r="GE339" s="31"/>
      <c r="GF339" s="31"/>
      <c r="GG339" s="31"/>
      <c r="GH339" s="31"/>
      <c r="GI339" s="31"/>
      <c r="GJ339" s="31"/>
      <c r="GK339" s="31"/>
      <c r="GL339" s="31"/>
      <c r="GM339" s="31"/>
      <c r="GN339" s="31"/>
      <c r="GO339" s="31"/>
      <c r="GP339" s="31"/>
      <c r="GQ339" s="31"/>
      <c r="GR339" s="31"/>
      <c r="GS339" s="31"/>
      <c r="GT339" s="31"/>
      <c r="GU339" s="31"/>
      <c r="GV339" s="31"/>
      <c r="GW339" s="31"/>
      <c r="GX339" s="31"/>
      <c r="GY339" s="31"/>
      <c r="GZ339" s="31"/>
      <c r="HA339" s="31"/>
      <c r="HB339" s="31"/>
      <c r="HC339" s="31"/>
      <c r="HD339" s="31"/>
      <c r="HE339" s="31"/>
      <c r="HF339" s="31"/>
      <c r="HG339" s="31"/>
      <c r="HH339" s="31"/>
      <c r="HI339" s="31"/>
      <c r="HJ339" s="31"/>
      <c r="HK339" s="31"/>
      <c r="HL339" s="31"/>
      <c r="HM339" s="31"/>
      <c r="HN339" s="31"/>
      <c r="HO339" s="31"/>
      <c r="HP339" s="31"/>
      <c r="HQ339" s="31"/>
      <c r="HR339" s="31"/>
      <c r="HS339" s="31"/>
      <c r="HT339" s="31"/>
      <c r="HU339" s="31"/>
      <c r="HV339" s="31"/>
      <c r="HW339" s="31"/>
      <c r="HX339" s="31"/>
      <c r="HY339" s="31"/>
      <c r="HZ339" s="31"/>
      <c r="IA339" s="31"/>
      <c r="IB339" s="31"/>
      <c r="IC339" s="31"/>
      <c r="ID339" s="31"/>
      <c r="IE339" s="31"/>
      <c r="IF339" s="31"/>
      <c r="IG339" s="31"/>
      <c r="IH339" s="31"/>
      <c r="II339" s="31"/>
      <c r="IJ339" s="31"/>
      <c r="IK339" s="31"/>
      <c r="IL339" s="31"/>
      <c r="IM339" s="31"/>
      <c r="IN339" s="31"/>
      <c r="IO339" s="31"/>
      <c r="IP339" s="31"/>
      <c r="IQ339" s="31"/>
      <c r="IR339" s="31"/>
      <c r="IS339" s="31"/>
      <c r="IT339" s="31"/>
      <c r="IU339" s="31"/>
      <c r="IV339" s="31"/>
      <c r="IW339" s="31"/>
      <c r="IX339" s="31"/>
      <c r="IY339" s="31"/>
      <c r="IZ339" s="31"/>
      <c r="JA339" s="31"/>
      <c r="JB339" s="31"/>
      <c r="JC339" s="31"/>
      <c r="JD339" s="31"/>
      <c r="JE339" s="31"/>
      <c r="JF339" s="31"/>
      <c r="JG339" s="31"/>
      <c r="JH339" s="31"/>
      <c r="JI339" s="31"/>
      <c r="JJ339" s="31"/>
      <c r="JK339" s="31"/>
      <c r="JL339" s="31"/>
      <c r="JM339" s="31"/>
      <c r="JN339" s="31"/>
      <c r="JO339" s="31"/>
      <c r="JP339" s="31"/>
      <c r="JQ339" s="31"/>
      <c r="JR339" s="31"/>
      <c r="JS339" s="31"/>
      <c r="JT339" s="31"/>
      <c r="JU339" s="31"/>
      <c r="JV339" s="31"/>
      <c r="JW339" s="31"/>
      <c r="JX339" s="31"/>
      <c r="JY339" s="31"/>
      <c r="JZ339" s="31"/>
      <c r="KA339" s="31"/>
    </row>
    <row r="340" spans="1:287" s="32" customFormat="1">
      <c r="A340" s="10" t="s">
        <v>1298</v>
      </c>
      <c r="B340" s="28">
        <v>140510601</v>
      </c>
      <c r="C340" s="10" t="s">
        <v>1298</v>
      </c>
      <c r="D340" s="28">
        <v>1405106</v>
      </c>
      <c r="E340" s="28" t="s">
        <v>321</v>
      </c>
      <c r="F340" s="28" t="s">
        <v>445</v>
      </c>
      <c r="G340" s="28" t="s">
        <v>227</v>
      </c>
      <c r="H340" s="28" t="s">
        <v>138</v>
      </c>
      <c r="I340" s="56" t="s">
        <v>23</v>
      </c>
      <c r="J340" s="49" t="s">
        <v>1301</v>
      </c>
      <c r="K340" s="49" t="s">
        <v>1302</v>
      </c>
      <c r="L340" s="43"/>
      <c r="M340" s="48" t="s">
        <v>200</v>
      </c>
      <c r="N340" s="48" t="s">
        <v>200</v>
      </c>
      <c r="O340" s="50" t="s">
        <v>148</v>
      </c>
      <c r="P340" s="50" t="s">
        <v>121</v>
      </c>
      <c r="Q340" s="9"/>
      <c r="R340" s="43" t="str">
        <f>VLOOKUP(B340,[1]Hoja1!$A$2:$Q$709,17,0)</f>
        <v>EE0112235@me.cba.gov.ar</v>
      </c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  <c r="BH340" s="31"/>
      <c r="BI340" s="31"/>
      <c r="BJ340" s="31"/>
      <c r="BK340" s="31"/>
      <c r="BL340" s="31"/>
      <c r="BM340" s="31"/>
      <c r="BN340" s="31"/>
      <c r="BO340" s="31"/>
      <c r="BP340" s="31"/>
      <c r="BQ340" s="31"/>
      <c r="BR340" s="31"/>
      <c r="BS340" s="31"/>
      <c r="BT340" s="31"/>
      <c r="BU340" s="31"/>
      <c r="BV340" s="31"/>
      <c r="BW340" s="31"/>
      <c r="BX340" s="31"/>
      <c r="BY340" s="31"/>
      <c r="BZ340" s="31"/>
      <c r="CA340" s="31"/>
      <c r="CB340" s="31"/>
      <c r="CC340" s="31"/>
      <c r="CD340" s="31"/>
      <c r="CE340" s="31"/>
      <c r="CF340" s="31"/>
      <c r="CG340" s="31"/>
      <c r="CH340" s="31"/>
      <c r="CI340" s="31"/>
      <c r="CJ340" s="31"/>
      <c r="CK340" s="31"/>
      <c r="CL340" s="31"/>
      <c r="CM340" s="31"/>
      <c r="CN340" s="31"/>
      <c r="CO340" s="31"/>
      <c r="CP340" s="31"/>
      <c r="CQ340" s="31"/>
      <c r="CR340" s="31"/>
      <c r="CS340" s="31"/>
      <c r="CT340" s="31"/>
      <c r="CU340" s="31"/>
      <c r="CV340" s="31"/>
      <c r="CW340" s="31"/>
      <c r="CX340" s="31"/>
      <c r="CY340" s="31"/>
      <c r="CZ340" s="31"/>
      <c r="DA340" s="31"/>
      <c r="DB340" s="31"/>
      <c r="DC340" s="31"/>
      <c r="DD340" s="31"/>
      <c r="DE340" s="31"/>
      <c r="DF340" s="31"/>
      <c r="DG340" s="31"/>
      <c r="DH340" s="31"/>
      <c r="DI340" s="31"/>
      <c r="DJ340" s="31"/>
      <c r="DK340" s="31"/>
      <c r="DL340" s="31"/>
      <c r="DM340" s="31"/>
      <c r="DN340" s="31"/>
      <c r="DO340" s="31"/>
      <c r="DP340" s="31"/>
      <c r="DQ340" s="31"/>
      <c r="DR340" s="31"/>
      <c r="DS340" s="31"/>
      <c r="DT340" s="31"/>
      <c r="DU340" s="31"/>
      <c r="DV340" s="31"/>
      <c r="DW340" s="31"/>
      <c r="DX340" s="31"/>
      <c r="DY340" s="31"/>
      <c r="DZ340" s="31"/>
      <c r="EA340" s="31"/>
      <c r="EB340" s="31"/>
      <c r="EC340" s="31"/>
      <c r="ED340" s="31"/>
      <c r="EE340" s="31"/>
      <c r="EF340" s="31"/>
      <c r="EG340" s="31"/>
      <c r="EH340" s="31"/>
      <c r="EI340" s="31"/>
      <c r="EJ340" s="31"/>
      <c r="EK340" s="31"/>
      <c r="EL340" s="31"/>
      <c r="EM340" s="31"/>
      <c r="EN340" s="31"/>
      <c r="EO340" s="31"/>
      <c r="EP340" s="31"/>
      <c r="EQ340" s="31"/>
      <c r="ER340" s="31"/>
      <c r="ES340" s="31"/>
      <c r="ET340" s="31"/>
      <c r="EU340" s="31"/>
      <c r="EV340" s="31"/>
      <c r="EW340" s="31"/>
      <c r="EX340" s="31"/>
      <c r="EY340" s="31"/>
      <c r="EZ340" s="31"/>
      <c r="FA340" s="31"/>
      <c r="FB340" s="31"/>
      <c r="FC340" s="31"/>
      <c r="FD340" s="31"/>
      <c r="FE340" s="31"/>
      <c r="FF340" s="31"/>
      <c r="FG340" s="31"/>
      <c r="FH340" s="31"/>
      <c r="FI340" s="31"/>
      <c r="FJ340" s="31"/>
      <c r="FK340" s="31"/>
      <c r="FL340" s="31"/>
      <c r="FM340" s="31"/>
      <c r="FN340" s="31"/>
      <c r="FO340" s="31"/>
      <c r="FP340" s="31"/>
      <c r="FQ340" s="31"/>
      <c r="FR340" s="31"/>
      <c r="FS340" s="31"/>
      <c r="FT340" s="31"/>
      <c r="FU340" s="31"/>
      <c r="FV340" s="31"/>
      <c r="FW340" s="31"/>
      <c r="FX340" s="31"/>
      <c r="FY340" s="31"/>
      <c r="FZ340" s="31"/>
      <c r="GA340" s="31"/>
      <c r="GB340" s="31"/>
      <c r="GC340" s="31"/>
      <c r="GD340" s="31"/>
      <c r="GE340" s="31"/>
      <c r="GF340" s="31"/>
      <c r="GG340" s="31"/>
      <c r="GH340" s="31"/>
      <c r="GI340" s="31"/>
      <c r="GJ340" s="31"/>
      <c r="GK340" s="31"/>
      <c r="GL340" s="31"/>
      <c r="GM340" s="31"/>
      <c r="GN340" s="31"/>
      <c r="GO340" s="31"/>
      <c r="GP340" s="31"/>
      <c r="GQ340" s="31"/>
      <c r="GR340" s="31"/>
      <c r="GS340" s="31"/>
      <c r="GT340" s="31"/>
      <c r="GU340" s="31"/>
      <c r="GV340" s="31"/>
      <c r="GW340" s="31"/>
      <c r="GX340" s="31"/>
      <c r="GY340" s="31"/>
      <c r="GZ340" s="31"/>
      <c r="HA340" s="31"/>
      <c r="HB340" s="31"/>
      <c r="HC340" s="31"/>
      <c r="HD340" s="31"/>
      <c r="HE340" s="31"/>
      <c r="HF340" s="31"/>
      <c r="HG340" s="31"/>
      <c r="HH340" s="31"/>
      <c r="HI340" s="31"/>
      <c r="HJ340" s="31"/>
      <c r="HK340" s="31"/>
      <c r="HL340" s="31"/>
      <c r="HM340" s="31"/>
      <c r="HN340" s="31"/>
      <c r="HO340" s="31"/>
      <c r="HP340" s="31"/>
      <c r="HQ340" s="31"/>
      <c r="HR340" s="31"/>
      <c r="HS340" s="31"/>
      <c r="HT340" s="31"/>
      <c r="HU340" s="31"/>
      <c r="HV340" s="31"/>
      <c r="HW340" s="31"/>
      <c r="HX340" s="31"/>
      <c r="HY340" s="31"/>
      <c r="HZ340" s="31"/>
      <c r="IA340" s="31"/>
      <c r="IB340" s="31"/>
      <c r="IC340" s="31"/>
      <c r="ID340" s="31"/>
      <c r="IE340" s="31"/>
      <c r="IF340" s="31"/>
      <c r="IG340" s="31"/>
      <c r="IH340" s="31"/>
      <c r="II340" s="31"/>
      <c r="IJ340" s="31"/>
      <c r="IK340" s="31"/>
      <c r="IL340" s="31"/>
      <c r="IM340" s="31"/>
      <c r="IN340" s="31"/>
      <c r="IO340" s="31"/>
      <c r="IP340" s="31"/>
      <c r="IQ340" s="31"/>
      <c r="IR340" s="31"/>
      <c r="IS340" s="31"/>
      <c r="IT340" s="31"/>
      <c r="IU340" s="31"/>
      <c r="IV340" s="31"/>
      <c r="IW340" s="31"/>
      <c r="IX340" s="31"/>
      <c r="IY340" s="31"/>
      <c r="IZ340" s="31"/>
      <c r="JA340" s="31"/>
      <c r="JB340" s="31"/>
      <c r="JC340" s="31"/>
      <c r="JD340" s="31"/>
      <c r="JE340" s="31"/>
      <c r="JF340" s="31"/>
      <c r="JG340" s="31"/>
      <c r="JH340" s="31"/>
      <c r="JI340" s="31"/>
      <c r="JJ340" s="31"/>
      <c r="JK340" s="31"/>
      <c r="JL340" s="31"/>
      <c r="JM340" s="31"/>
      <c r="JN340" s="31"/>
      <c r="JO340" s="31"/>
      <c r="JP340" s="31"/>
      <c r="JQ340" s="31"/>
      <c r="JR340" s="31"/>
      <c r="JS340" s="31"/>
      <c r="JT340" s="31"/>
      <c r="JU340" s="31"/>
      <c r="JV340" s="31"/>
      <c r="JW340" s="31"/>
      <c r="JX340" s="31"/>
      <c r="JY340" s="31"/>
      <c r="JZ340" s="31"/>
      <c r="KA340" s="31"/>
    </row>
    <row r="341" spans="1:287" s="32" customFormat="1">
      <c r="A341" s="10" t="s">
        <v>1303</v>
      </c>
      <c r="B341" s="10">
        <v>140526000</v>
      </c>
      <c r="C341" s="10" t="s">
        <v>1303</v>
      </c>
      <c r="D341" s="10">
        <v>1405260</v>
      </c>
      <c r="E341" s="10" t="s">
        <v>19</v>
      </c>
      <c r="F341" s="10" t="s">
        <v>137</v>
      </c>
      <c r="G341" s="10"/>
      <c r="H341" s="9" t="s">
        <v>138</v>
      </c>
      <c r="I341" s="11" t="s">
        <v>23</v>
      </c>
      <c r="J341" s="9" t="s">
        <v>1304</v>
      </c>
      <c r="K341" s="9" t="s">
        <v>1305</v>
      </c>
      <c r="L341" s="9" t="s">
        <v>26</v>
      </c>
      <c r="M341" s="9" t="s">
        <v>1306</v>
      </c>
      <c r="N341" s="9" t="s">
        <v>305</v>
      </c>
      <c r="O341" s="8" t="s">
        <v>120</v>
      </c>
      <c r="P341" s="8" t="s">
        <v>121</v>
      </c>
      <c r="Q341" s="9"/>
      <c r="R341" s="43" t="str">
        <f>VLOOKUP(B341,[1]Hoja1!$A$2:$Q$709,17,0)</f>
        <v>EE0112237@me.cba.gov.ar</v>
      </c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  <c r="BH341" s="31"/>
      <c r="BI341" s="31"/>
      <c r="BJ341" s="31"/>
      <c r="BK341" s="31"/>
      <c r="BL341" s="31"/>
      <c r="BM341" s="31"/>
      <c r="BN341" s="31"/>
      <c r="BO341" s="31"/>
      <c r="BP341" s="31"/>
      <c r="BQ341" s="31"/>
      <c r="BR341" s="31"/>
      <c r="BS341" s="31"/>
      <c r="BT341" s="31"/>
      <c r="BU341" s="31"/>
      <c r="BV341" s="31"/>
      <c r="BW341" s="31"/>
      <c r="BX341" s="31"/>
      <c r="BY341" s="31"/>
      <c r="BZ341" s="31"/>
      <c r="CA341" s="31"/>
      <c r="CB341" s="31"/>
      <c r="CC341" s="31"/>
      <c r="CD341" s="31"/>
      <c r="CE341" s="31"/>
      <c r="CF341" s="31"/>
      <c r="CG341" s="31"/>
      <c r="CH341" s="31"/>
      <c r="CI341" s="31"/>
      <c r="CJ341" s="31"/>
      <c r="CK341" s="31"/>
      <c r="CL341" s="31"/>
      <c r="CM341" s="31"/>
      <c r="CN341" s="31"/>
      <c r="CO341" s="31"/>
      <c r="CP341" s="31"/>
      <c r="CQ341" s="31"/>
      <c r="CR341" s="31"/>
      <c r="CS341" s="31"/>
      <c r="CT341" s="31"/>
      <c r="CU341" s="31"/>
      <c r="CV341" s="31"/>
      <c r="CW341" s="31"/>
      <c r="CX341" s="31"/>
      <c r="CY341" s="31"/>
      <c r="CZ341" s="31"/>
      <c r="DA341" s="31"/>
      <c r="DB341" s="31"/>
      <c r="DC341" s="31"/>
      <c r="DD341" s="31"/>
      <c r="DE341" s="31"/>
      <c r="DF341" s="31"/>
      <c r="DG341" s="31"/>
      <c r="DH341" s="31"/>
      <c r="DI341" s="31"/>
      <c r="DJ341" s="31"/>
      <c r="DK341" s="31"/>
      <c r="DL341" s="31"/>
      <c r="DM341" s="31"/>
      <c r="DN341" s="31"/>
      <c r="DO341" s="31"/>
      <c r="DP341" s="31"/>
      <c r="DQ341" s="31"/>
      <c r="DR341" s="31"/>
      <c r="DS341" s="31"/>
      <c r="DT341" s="31"/>
      <c r="DU341" s="31"/>
      <c r="DV341" s="31"/>
      <c r="DW341" s="31"/>
      <c r="DX341" s="31"/>
      <c r="DY341" s="31"/>
      <c r="DZ341" s="31"/>
      <c r="EA341" s="31"/>
      <c r="EB341" s="31"/>
      <c r="EC341" s="31"/>
      <c r="ED341" s="31"/>
      <c r="EE341" s="31"/>
      <c r="EF341" s="31"/>
      <c r="EG341" s="31"/>
      <c r="EH341" s="31"/>
      <c r="EI341" s="31"/>
      <c r="EJ341" s="31"/>
      <c r="EK341" s="31"/>
      <c r="EL341" s="31"/>
      <c r="EM341" s="31"/>
      <c r="EN341" s="31"/>
      <c r="EO341" s="31"/>
      <c r="EP341" s="31"/>
      <c r="EQ341" s="31"/>
      <c r="ER341" s="31"/>
      <c r="ES341" s="31"/>
      <c r="ET341" s="31"/>
      <c r="EU341" s="31"/>
      <c r="EV341" s="31"/>
      <c r="EW341" s="31"/>
      <c r="EX341" s="31"/>
      <c r="EY341" s="31"/>
      <c r="EZ341" s="31"/>
      <c r="FA341" s="31"/>
      <c r="FB341" s="31"/>
      <c r="FC341" s="31"/>
      <c r="FD341" s="31"/>
      <c r="FE341" s="31"/>
      <c r="FF341" s="31"/>
      <c r="FG341" s="31"/>
      <c r="FH341" s="31"/>
      <c r="FI341" s="31"/>
      <c r="FJ341" s="31"/>
      <c r="FK341" s="31"/>
      <c r="FL341" s="31"/>
      <c r="FM341" s="31"/>
      <c r="FN341" s="31"/>
      <c r="FO341" s="31"/>
      <c r="FP341" s="31"/>
      <c r="FQ341" s="31"/>
      <c r="FR341" s="31"/>
      <c r="FS341" s="31"/>
      <c r="FT341" s="31"/>
      <c r="FU341" s="31"/>
      <c r="FV341" s="31"/>
      <c r="FW341" s="31"/>
      <c r="FX341" s="31"/>
      <c r="FY341" s="31"/>
      <c r="FZ341" s="31"/>
      <c r="GA341" s="31"/>
      <c r="GB341" s="31"/>
      <c r="GC341" s="31"/>
      <c r="GD341" s="31"/>
      <c r="GE341" s="31"/>
      <c r="GF341" s="31"/>
      <c r="GG341" s="31"/>
      <c r="GH341" s="31"/>
      <c r="GI341" s="31"/>
      <c r="GJ341" s="31"/>
      <c r="GK341" s="31"/>
      <c r="GL341" s="31"/>
      <c r="GM341" s="31"/>
      <c r="GN341" s="31"/>
      <c r="GO341" s="31"/>
      <c r="GP341" s="31"/>
      <c r="GQ341" s="31"/>
      <c r="GR341" s="31"/>
      <c r="GS341" s="31"/>
      <c r="GT341" s="31"/>
      <c r="GU341" s="31"/>
      <c r="GV341" s="31"/>
      <c r="GW341" s="31"/>
      <c r="GX341" s="31"/>
      <c r="GY341" s="31"/>
      <c r="GZ341" s="31"/>
      <c r="HA341" s="31"/>
      <c r="HB341" s="31"/>
      <c r="HC341" s="31"/>
      <c r="HD341" s="31"/>
      <c r="HE341" s="31"/>
      <c r="HF341" s="31"/>
      <c r="HG341" s="31"/>
      <c r="HH341" s="31"/>
      <c r="HI341" s="31"/>
      <c r="HJ341" s="31"/>
      <c r="HK341" s="31"/>
      <c r="HL341" s="31"/>
      <c r="HM341" s="31"/>
      <c r="HN341" s="31"/>
      <c r="HO341" s="31"/>
      <c r="HP341" s="31"/>
      <c r="HQ341" s="31"/>
      <c r="HR341" s="31"/>
      <c r="HS341" s="31"/>
      <c r="HT341" s="31"/>
      <c r="HU341" s="31"/>
      <c r="HV341" s="31"/>
      <c r="HW341" s="31"/>
      <c r="HX341" s="31"/>
      <c r="HY341" s="31"/>
      <c r="HZ341" s="31"/>
      <c r="IA341" s="31"/>
      <c r="IB341" s="31"/>
      <c r="IC341" s="31"/>
      <c r="ID341" s="31"/>
      <c r="IE341" s="31"/>
      <c r="IF341" s="31"/>
      <c r="IG341" s="31"/>
      <c r="IH341" s="31"/>
      <c r="II341" s="31"/>
      <c r="IJ341" s="31"/>
      <c r="IK341" s="31"/>
      <c r="IL341" s="31"/>
      <c r="IM341" s="31"/>
      <c r="IN341" s="31"/>
      <c r="IO341" s="31"/>
      <c r="IP341" s="31"/>
      <c r="IQ341" s="31"/>
      <c r="IR341" s="31"/>
      <c r="IS341" s="31"/>
      <c r="IT341" s="31"/>
      <c r="IU341" s="31"/>
      <c r="IV341" s="31"/>
      <c r="IW341" s="31"/>
      <c r="IX341" s="31"/>
      <c r="IY341" s="31"/>
      <c r="IZ341" s="31"/>
      <c r="JA341" s="31"/>
      <c r="JB341" s="31"/>
      <c r="JC341" s="31"/>
      <c r="JD341" s="31"/>
      <c r="JE341" s="31"/>
      <c r="JF341" s="31"/>
      <c r="JG341" s="31"/>
      <c r="JH341" s="31"/>
      <c r="JI341" s="31"/>
      <c r="JJ341" s="31"/>
      <c r="JK341" s="31"/>
      <c r="JL341" s="31"/>
      <c r="JM341" s="31"/>
      <c r="JN341" s="31"/>
      <c r="JO341" s="31"/>
      <c r="JP341" s="31"/>
      <c r="JQ341" s="31"/>
      <c r="JR341" s="31"/>
      <c r="JS341" s="31"/>
      <c r="JT341" s="31"/>
      <c r="JU341" s="31"/>
      <c r="JV341" s="31"/>
      <c r="JW341" s="31"/>
      <c r="JX341" s="31"/>
      <c r="JY341" s="31"/>
      <c r="JZ341" s="31"/>
      <c r="KA341" s="31"/>
    </row>
    <row r="342" spans="1:287">
      <c r="A342" s="10" t="s">
        <v>1303</v>
      </c>
      <c r="B342" s="10">
        <v>140526301</v>
      </c>
      <c r="C342" s="10" t="s">
        <v>1303</v>
      </c>
      <c r="D342" s="10">
        <v>1405263</v>
      </c>
      <c r="E342" s="12">
        <v>1</v>
      </c>
      <c r="F342" s="10" t="s">
        <v>137</v>
      </c>
      <c r="G342" s="10" t="s">
        <v>37</v>
      </c>
      <c r="H342" s="9" t="s">
        <v>138</v>
      </c>
      <c r="I342" s="11" t="s">
        <v>23</v>
      </c>
      <c r="J342" s="9" t="s">
        <v>1307</v>
      </c>
      <c r="K342" s="9" t="s">
        <v>1308</v>
      </c>
      <c r="L342" s="43"/>
      <c r="M342" s="9" t="s">
        <v>1309</v>
      </c>
      <c r="N342" s="9" t="s">
        <v>119</v>
      </c>
      <c r="O342" s="8" t="s">
        <v>120</v>
      </c>
      <c r="P342" s="8" t="s">
        <v>121</v>
      </c>
      <c r="Q342" s="9"/>
      <c r="R342" s="43" t="e">
        <f>VLOOKUP(B342,[1]Hoja1!$A$2:$Q$709,17,0)</f>
        <v>#N/A</v>
      </c>
    </row>
    <row r="343" spans="1:287">
      <c r="A343" s="10" t="s">
        <v>1310</v>
      </c>
      <c r="B343" s="10">
        <v>140526100</v>
      </c>
      <c r="C343" s="10" t="s">
        <v>1310</v>
      </c>
      <c r="D343" s="10">
        <v>1405261</v>
      </c>
      <c r="E343" s="12" t="s">
        <v>19</v>
      </c>
      <c r="F343" s="10" t="s">
        <v>137</v>
      </c>
      <c r="G343" s="10"/>
      <c r="H343" s="9" t="s">
        <v>138</v>
      </c>
      <c r="I343" s="11" t="s">
        <v>23</v>
      </c>
      <c r="J343" s="9" t="s">
        <v>1311</v>
      </c>
      <c r="K343" s="9" t="s">
        <v>1312</v>
      </c>
      <c r="L343" s="9"/>
      <c r="M343" s="9" t="s">
        <v>1313</v>
      </c>
      <c r="N343" s="9" t="s">
        <v>147</v>
      </c>
      <c r="O343" s="8" t="s">
        <v>148</v>
      </c>
      <c r="P343" s="8" t="s">
        <v>121</v>
      </c>
      <c r="Q343" s="9"/>
      <c r="R343" s="43" t="str">
        <f>VLOOKUP(B343,[1]Hoja1!$A$2:$Q$709,17,0)</f>
        <v>EE0112238@me.cba.gov.ar</v>
      </c>
    </row>
    <row r="344" spans="1:287">
      <c r="A344" s="10" t="s">
        <v>1314</v>
      </c>
      <c r="B344" s="10">
        <v>140526200</v>
      </c>
      <c r="C344" s="10" t="s">
        <v>1314</v>
      </c>
      <c r="D344" s="10">
        <v>1405262</v>
      </c>
      <c r="E344" s="10" t="s">
        <v>19</v>
      </c>
      <c r="F344" s="10" t="s">
        <v>137</v>
      </c>
      <c r="G344" s="10"/>
      <c r="H344" s="9" t="s">
        <v>138</v>
      </c>
      <c r="I344" s="11" t="s">
        <v>23</v>
      </c>
      <c r="J344" s="9" t="s">
        <v>1315</v>
      </c>
      <c r="K344" s="9" t="s">
        <v>1316</v>
      </c>
      <c r="L344" s="9" t="s">
        <v>1249</v>
      </c>
      <c r="M344" s="9" t="s">
        <v>1317</v>
      </c>
      <c r="N344" s="9" t="s">
        <v>233</v>
      </c>
      <c r="O344" s="8" t="s">
        <v>158</v>
      </c>
      <c r="P344" s="8" t="s">
        <v>121</v>
      </c>
      <c r="Q344" s="9"/>
      <c r="R344" s="43" t="str">
        <f>VLOOKUP(B344,[1]Hoja1!$A$2:$Q$709,17,0)</f>
        <v>EE0112239@me.cba.gov.ar</v>
      </c>
    </row>
    <row r="345" spans="1:287">
      <c r="A345" s="10" t="s">
        <v>1318</v>
      </c>
      <c r="B345" s="10">
        <v>140526300</v>
      </c>
      <c r="C345" s="10" t="s">
        <v>1318</v>
      </c>
      <c r="D345" s="10">
        <v>1405263</v>
      </c>
      <c r="E345" s="10" t="s">
        <v>19</v>
      </c>
      <c r="F345" s="10" t="s">
        <v>137</v>
      </c>
      <c r="G345" s="10"/>
      <c r="H345" s="9" t="s">
        <v>138</v>
      </c>
      <c r="I345" s="11" t="s">
        <v>23</v>
      </c>
      <c r="J345" s="9" t="s">
        <v>1319</v>
      </c>
      <c r="K345" s="9" t="s">
        <v>498</v>
      </c>
      <c r="L345" s="9" t="s">
        <v>274</v>
      </c>
      <c r="M345" s="9" t="s">
        <v>1320</v>
      </c>
      <c r="N345" s="9" t="s">
        <v>270</v>
      </c>
      <c r="O345" s="8" t="s">
        <v>120</v>
      </c>
      <c r="P345" s="8" t="s">
        <v>121</v>
      </c>
      <c r="Q345" s="9"/>
      <c r="R345" s="43" t="str">
        <f>VLOOKUP(B345,[1]Hoja1!$A$2:$Q$709,17,0)</f>
        <v>EE0112240@me.cba.gov.ar</v>
      </c>
    </row>
    <row r="346" spans="1:287">
      <c r="A346" s="10" t="s">
        <v>1321</v>
      </c>
      <c r="B346" s="10">
        <v>140145000</v>
      </c>
      <c r="C346" s="10" t="s">
        <v>1321</v>
      </c>
      <c r="D346" s="10">
        <v>1401450</v>
      </c>
      <c r="E346" s="10" t="s">
        <v>19</v>
      </c>
      <c r="F346" s="10" t="s">
        <v>137</v>
      </c>
      <c r="G346" s="10"/>
      <c r="H346" s="9" t="s">
        <v>138</v>
      </c>
      <c r="I346" s="11" t="s">
        <v>23</v>
      </c>
      <c r="J346" s="9" t="s">
        <v>1322</v>
      </c>
      <c r="K346" s="9" t="s">
        <v>1323</v>
      </c>
      <c r="L346" s="9" t="s">
        <v>274</v>
      </c>
      <c r="M346" s="9" t="s">
        <v>1324</v>
      </c>
      <c r="N346" s="9" t="s">
        <v>276</v>
      </c>
      <c r="O346" s="8" t="s">
        <v>120</v>
      </c>
      <c r="P346" s="8" t="s">
        <v>121</v>
      </c>
      <c r="Q346" s="9"/>
      <c r="R346" s="43" t="e">
        <f>VLOOKUP(B346,[1]Hoja1!$A$2:$Q$709,17,0)</f>
        <v>#N/A</v>
      </c>
    </row>
    <row r="347" spans="1:287">
      <c r="A347" s="10" t="s">
        <v>1325</v>
      </c>
      <c r="B347" s="10">
        <v>140525900</v>
      </c>
      <c r="C347" s="10" t="s">
        <v>1325</v>
      </c>
      <c r="D347" s="10">
        <v>1405259</v>
      </c>
      <c r="E347" s="10" t="s">
        <v>19</v>
      </c>
      <c r="F347" s="10" t="s">
        <v>137</v>
      </c>
      <c r="G347" s="10"/>
      <c r="H347" s="9" t="s">
        <v>138</v>
      </c>
      <c r="I347" s="11" t="s">
        <v>23</v>
      </c>
      <c r="J347" s="9" t="s">
        <v>1326</v>
      </c>
      <c r="K347" s="9" t="s">
        <v>1327</v>
      </c>
      <c r="L347" s="9" t="s">
        <v>419</v>
      </c>
      <c r="M347" s="9" t="s">
        <v>1328</v>
      </c>
      <c r="N347" s="9" t="s">
        <v>270</v>
      </c>
      <c r="O347" s="8" t="s">
        <v>158</v>
      </c>
      <c r="P347" s="8" t="s">
        <v>121</v>
      </c>
      <c r="Q347" s="9"/>
      <c r="R347" s="43" t="str">
        <f>VLOOKUP(B347,[1]Hoja1!$A$2:$Q$709,17,0)</f>
        <v>EE0112242@me.cba.gov.ar</v>
      </c>
    </row>
    <row r="348" spans="1:287">
      <c r="A348" s="10" t="s">
        <v>1329</v>
      </c>
      <c r="B348" s="10">
        <v>140532800</v>
      </c>
      <c r="C348" s="10" t="s">
        <v>1329</v>
      </c>
      <c r="D348" s="10">
        <v>1405328</v>
      </c>
      <c r="E348" s="10" t="s">
        <v>19</v>
      </c>
      <c r="F348" s="10" t="s">
        <v>137</v>
      </c>
      <c r="G348" s="10"/>
      <c r="H348" s="9" t="s">
        <v>138</v>
      </c>
      <c r="I348" s="11" t="s">
        <v>23</v>
      </c>
      <c r="J348" s="9" t="s">
        <v>1330</v>
      </c>
      <c r="K348" s="9" t="s">
        <v>498</v>
      </c>
      <c r="L348" s="9"/>
      <c r="M348" s="9" t="s">
        <v>1331</v>
      </c>
      <c r="N348" s="9" t="s">
        <v>1332</v>
      </c>
      <c r="O348" s="8" t="s">
        <v>501</v>
      </c>
      <c r="P348" s="8" t="s">
        <v>121</v>
      </c>
      <c r="Q348" s="9"/>
      <c r="R348" s="43" t="str">
        <f>VLOOKUP(B348,[1]Hoja1!$A$2:$Q$709,17,0)</f>
        <v>EE0112243@me.cba.gov.ar</v>
      </c>
    </row>
    <row r="349" spans="1:287">
      <c r="A349" s="10" t="s">
        <v>1333</v>
      </c>
      <c r="B349" s="10">
        <v>140531600</v>
      </c>
      <c r="C349" s="10" t="s">
        <v>1333</v>
      </c>
      <c r="D349" s="10">
        <v>1405316</v>
      </c>
      <c r="E349" s="10" t="s">
        <v>19</v>
      </c>
      <c r="F349" s="10" t="s">
        <v>137</v>
      </c>
      <c r="G349" s="10"/>
      <c r="H349" s="9" t="s">
        <v>138</v>
      </c>
      <c r="I349" s="11" t="s">
        <v>23</v>
      </c>
      <c r="J349" s="9" t="s">
        <v>1334</v>
      </c>
      <c r="K349" s="9" t="s">
        <v>1335</v>
      </c>
      <c r="L349" s="9" t="s">
        <v>1336</v>
      </c>
      <c r="M349" s="9" t="s">
        <v>1336</v>
      </c>
      <c r="N349" s="9" t="s">
        <v>1337</v>
      </c>
      <c r="O349" s="8" t="s">
        <v>127</v>
      </c>
      <c r="P349" s="8" t="s">
        <v>121</v>
      </c>
      <c r="Q349" s="9"/>
      <c r="R349" s="43" t="str">
        <f>VLOOKUP(B349,[1]Hoja1!$A$2:$Q$709,17,0)</f>
        <v>EE0112244@me.cba.gov.ar</v>
      </c>
    </row>
    <row r="350" spans="1:287">
      <c r="A350" s="30" t="s">
        <v>1339</v>
      </c>
      <c r="B350" s="52">
        <v>140536200</v>
      </c>
      <c r="C350" s="30" t="s">
        <v>1339</v>
      </c>
      <c r="D350" s="30">
        <v>1405362</v>
      </c>
      <c r="E350" s="10" t="s">
        <v>19</v>
      </c>
      <c r="F350" s="14" t="s">
        <v>137</v>
      </c>
      <c r="G350" s="15"/>
      <c r="H350" s="16" t="s">
        <v>138</v>
      </c>
      <c r="I350" s="17" t="s">
        <v>23</v>
      </c>
      <c r="J350" s="16" t="s">
        <v>1340</v>
      </c>
      <c r="K350" s="16" t="s">
        <v>498</v>
      </c>
      <c r="L350" s="16"/>
      <c r="M350" s="16" t="s">
        <v>1341</v>
      </c>
      <c r="N350" s="16" t="s">
        <v>377</v>
      </c>
      <c r="O350" s="18" t="s">
        <v>226</v>
      </c>
      <c r="P350" s="8" t="s">
        <v>121</v>
      </c>
      <c r="Q350" s="43"/>
      <c r="R350" s="43" t="str">
        <f>VLOOKUP(B350,[1]Hoja1!$A$2:$Q$709,17,0)</f>
        <v>EE0112246@me.cba.gov.ar</v>
      </c>
    </row>
    <row r="351" spans="1:287" s="47" customFormat="1">
      <c r="A351" s="10" t="s">
        <v>1344</v>
      </c>
      <c r="B351" s="10">
        <v>140536600</v>
      </c>
      <c r="C351" s="10" t="s">
        <v>1344</v>
      </c>
      <c r="D351" s="10">
        <v>1405366</v>
      </c>
      <c r="E351" s="10" t="s">
        <v>19</v>
      </c>
      <c r="F351" s="10" t="s">
        <v>137</v>
      </c>
      <c r="G351" s="10"/>
      <c r="H351" s="9" t="s">
        <v>138</v>
      </c>
      <c r="I351" s="11" t="s">
        <v>23</v>
      </c>
      <c r="J351" s="9" t="s">
        <v>1345</v>
      </c>
      <c r="K351" s="9" t="s">
        <v>1346</v>
      </c>
      <c r="L351" s="9"/>
      <c r="M351" s="9" t="s">
        <v>1347</v>
      </c>
      <c r="N351" s="9" t="s">
        <v>175</v>
      </c>
      <c r="O351" s="8" t="s">
        <v>171</v>
      </c>
      <c r="P351" s="8" t="s">
        <v>121</v>
      </c>
      <c r="Q351" s="9"/>
      <c r="R351" s="46" t="str">
        <f>VLOOKUP(B351,[1]Hoja1!$A$2:$Q$709,17,0)</f>
        <v>EE0112249@me.cba.gov.ar</v>
      </c>
    </row>
    <row r="352" spans="1:287" s="47" customFormat="1">
      <c r="A352" s="10" t="s">
        <v>1348</v>
      </c>
      <c r="B352" s="10">
        <v>140537000</v>
      </c>
      <c r="C352" s="10" t="s">
        <v>1348</v>
      </c>
      <c r="D352" s="10">
        <v>1405370</v>
      </c>
      <c r="E352" s="10" t="s">
        <v>19</v>
      </c>
      <c r="F352" s="10" t="s">
        <v>137</v>
      </c>
      <c r="G352" s="10"/>
      <c r="H352" s="9" t="s">
        <v>138</v>
      </c>
      <c r="I352" s="11" t="s">
        <v>23</v>
      </c>
      <c r="J352" s="9" t="s">
        <v>1349</v>
      </c>
      <c r="K352" s="9" t="s">
        <v>1350</v>
      </c>
      <c r="L352" s="9"/>
      <c r="M352" s="9" t="s">
        <v>1351</v>
      </c>
      <c r="N352" s="9" t="s">
        <v>604</v>
      </c>
      <c r="O352" s="8" t="s">
        <v>243</v>
      </c>
      <c r="P352" s="8" t="s">
        <v>121</v>
      </c>
      <c r="Q352" s="9"/>
      <c r="R352" s="46" t="str">
        <f>VLOOKUP(B352,[1]Hoja1!$A$2:$Q$709,17,0)</f>
        <v>EE0112250@me.cba.gov.ar</v>
      </c>
    </row>
    <row r="353" spans="1:287" s="47" customFormat="1">
      <c r="A353" s="10" t="s">
        <v>1348</v>
      </c>
      <c r="B353" s="10">
        <v>140537001</v>
      </c>
      <c r="C353" s="10" t="s">
        <v>1348</v>
      </c>
      <c r="D353" s="10">
        <v>1405370</v>
      </c>
      <c r="E353" s="10" t="s">
        <v>321</v>
      </c>
      <c r="F353" s="10" t="s">
        <v>137</v>
      </c>
      <c r="G353" s="10"/>
      <c r="H353" s="9" t="s">
        <v>138</v>
      </c>
      <c r="I353" s="11" t="s">
        <v>23</v>
      </c>
      <c r="J353" s="9" t="s">
        <v>1352</v>
      </c>
      <c r="K353" s="9" t="s">
        <v>1353</v>
      </c>
      <c r="L353" s="9"/>
      <c r="M353" s="9" t="s">
        <v>1354</v>
      </c>
      <c r="N353" s="9" t="s">
        <v>604</v>
      </c>
      <c r="O353" s="8" t="s">
        <v>243</v>
      </c>
      <c r="P353" s="8" t="s">
        <v>121</v>
      </c>
      <c r="Q353" s="9"/>
      <c r="R353" s="46" t="str">
        <f>VLOOKUP(B353,[1]Hoja1!$A$2:$Q$709,17,0)</f>
        <v>EE0112250@me.cba.gov.ar</v>
      </c>
    </row>
    <row r="354" spans="1:287" s="47" customFormat="1">
      <c r="A354" s="10" t="s">
        <v>1355</v>
      </c>
      <c r="B354" s="10">
        <v>140015501</v>
      </c>
      <c r="C354" s="10" t="s">
        <v>1355</v>
      </c>
      <c r="D354" s="10">
        <v>1400155</v>
      </c>
      <c r="E354" s="10" t="s">
        <v>321</v>
      </c>
      <c r="F354" s="10" t="s">
        <v>445</v>
      </c>
      <c r="G354" s="10" t="s">
        <v>227</v>
      </c>
      <c r="H354" s="9" t="s">
        <v>138</v>
      </c>
      <c r="I354" s="11" t="s">
        <v>23</v>
      </c>
      <c r="J354" s="9" t="s">
        <v>1356</v>
      </c>
      <c r="K354" s="9" t="s">
        <v>1357</v>
      </c>
      <c r="L354" s="9" t="s">
        <v>552</v>
      </c>
      <c r="M354" s="9" t="s">
        <v>27</v>
      </c>
      <c r="N354" s="9" t="s">
        <v>27</v>
      </c>
      <c r="O354" s="8" t="s">
        <v>35</v>
      </c>
      <c r="P354" s="8" t="s">
        <v>29</v>
      </c>
      <c r="Q354" s="9"/>
      <c r="R354" s="46" t="str">
        <f>VLOOKUP(B354,[1]Hoja1!$A$2:$Q$709,17,0)</f>
        <v>EE0112251@me.cba.gov.ar</v>
      </c>
    </row>
    <row r="355" spans="1:287" s="47" customFormat="1">
      <c r="A355" s="10" t="s">
        <v>1358</v>
      </c>
      <c r="B355" s="10">
        <v>140015502</v>
      </c>
      <c r="C355" s="10" t="s">
        <v>1358</v>
      </c>
      <c r="D355" s="10">
        <v>1400155</v>
      </c>
      <c r="E355" s="10" t="s">
        <v>71</v>
      </c>
      <c r="F355" s="10" t="s">
        <v>445</v>
      </c>
      <c r="G355" s="10" t="s">
        <v>227</v>
      </c>
      <c r="H355" s="9" t="s">
        <v>138</v>
      </c>
      <c r="I355" s="11" t="s">
        <v>23</v>
      </c>
      <c r="J355" s="9" t="s">
        <v>1359</v>
      </c>
      <c r="K355" s="9" t="s">
        <v>1360</v>
      </c>
      <c r="L355" s="9" t="s">
        <v>817</v>
      </c>
      <c r="M355" s="9" t="s">
        <v>27</v>
      </c>
      <c r="N355" s="9" t="s">
        <v>27</v>
      </c>
      <c r="O355" s="8" t="s">
        <v>35</v>
      </c>
      <c r="P355" s="8" t="s">
        <v>29</v>
      </c>
      <c r="Q355" s="9"/>
      <c r="R355" s="46" t="str">
        <f>VLOOKUP(B355,[1]Hoja1!$A$2:$Q$709,17,0)</f>
        <v>EE0112252@me.cba.gov.ar</v>
      </c>
    </row>
    <row r="356" spans="1:287" s="47" customFormat="1">
      <c r="A356" s="10" t="s">
        <v>1361</v>
      </c>
      <c r="B356" s="10">
        <v>140533300</v>
      </c>
      <c r="C356" s="10" t="s">
        <v>1361</v>
      </c>
      <c r="D356" s="10">
        <v>1405333</v>
      </c>
      <c r="E356" s="10" t="s">
        <v>19</v>
      </c>
      <c r="F356" s="10" t="s">
        <v>137</v>
      </c>
      <c r="G356" s="10"/>
      <c r="H356" s="9" t="s">
        <v>138</v>
      </c>
      <c r="I356" s="11" t="s">
        <v>23</v>
      </c>
      <c r="J356" s="9" t="s">
        <v>1362</v>
      </c>
      <c r="K356" s="9" t="s">
        <v>1363</v>
      </c>
      <c r="L356" s="9"/>
      <c r="M356" s="9" t="s">
        <v>1364</v>
      </c>
      <c r="N356" s="9" t="s">
        <v>193</v>
      </c>
      <c r="O356" s="8" t="s">
        <v>127</v>
      </c>
      <c r="P356" s="8" t="s">
        <v>121</v>
      </c>
      <c r="Q356" s="9"/>
      <c r="R356" s="46" t="str">
        <f>VLOOKUP(B356,[1]Hoja1!$A$2:$Q$709,17,0)</f>
        <v>EE0112253@me.cba.gov.ar</v>
      </c>
    </row>
    <row r="357" spans="1:287" s="26" customFormat="1">
      <c r="A357" s="10" t="s">
        <v>1365</v>
      </c>
      <c r="B357" s="10">
        <v>140511800</v>
      </c>
      <c r="C357" s="10" t="s">
        <v>1365</v>
      </c>
      <c r="D357" s="10">
        <v>1405118</v>
      </c>
      <c r="E357" s="10" t="s">
        <v>19</v>
      </c>
      <c r="F357" s="10" t="s">
        <v>137</v>
      </c>
      <c r="G357" s="10"/>
      <c r="H357" s="11" t="s">
        <v>138</v>
      </c>
      <c r="I357" s="11" t="s">
        <v>23</v>
      </c>
      <c r="J357" s="9" t="s">
        <v>1366</v>
      </c>
      <c r="K357" s="9" t="s">
        <v>1367</v>
      </c>
      <c r="L357" s="11" t="s">
        <v>26</v>
      </c>
      <c r="M357" s="9" t="s">
        <v>1368</v>
      </c>
      <c r="N357" s="9" t="s">
        <v>126</v>
      </c>
      <c r="O357" s="8" t="s">
        <v>127</v>
      </c>
      <c r="P357" s="8" t="s">
        <v>121</v>
      </c>
      <c r="Q357" s="9"/>
      <c r="R357" s="46" t="str">
        <f>VLOOKUP(B357,[1]Hoja1!$A$2:$Q$709,17,0)</f>
        <v>EE0112254@me.cba.gov.ar</v>
      </c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51"/>
      <c r="AU357" s="51"/>
      <c r="AV357" s="51"/>
      <c r="AW357" s="51"/>
      <c r="AX357" s="51"/>
      <c r="AY357" s="51"/>
      <c r="AZ357" s="51"/>
      <c r="BA357" s="51"/>
      <c r="BB357" s="51"/>
      <c r="BC357" s="51"/>
      <c r="BD357" s="51"/>
      <c r="BE357" s="51"/>
      <c r="BF357" s="51"/>
      <c r="BG357" s="51"/>
      <c r="BH357" s="51"/>
      <c r="BI357" s="51"/>
      <c r="BJ357" s="51"/>
      <c r="BK357" s="51"/>
      <c r="BL357" s="51"/>
      <c r="BM357" s="51"/>
      <c r="BN357" s="51"/>
      <c r="BO357" s="51"/>
      <c r="BP357" s="51"/>
      <c r="BQ357" s="51"/>
      <c r="BR357" s="51"/>
      <c r="BS357" s="51"/>
      <c r="BT357" s="51"/>
      <c r="BU357" s="51"/>
      <c r="BV357" s="51"/>
      <c r="BW357" s="51"/>
      <c r="BX357" s="51"/>
      <c r="BY357" s="51"/>
      <c r="BZ357" s="51"/>
      <c r="CA357" s="51"/>
      <c r="CB357" s="51"/>
      <c r="CC357" s="51"/>
      <c r="CD357" s="51"/>
      <c r="CE357" s="51"/>
      <c r="CF357" s="51"/>
      <c r="CG357" s="51"/>
      <c r="CH357" s="51"/>
      <c r="CI357" s="51"/>
      <c r="CJ357" s="51"/>
      <c r="CK357" s="51"/>
      <c r="CL357" s="51"/>
      <c r="CM357" s="51"/>
      <c r="CN357" s="51"/>
      <c r="CO357" s="51"/>
      <c r="CP357" s="51"/>
      <c r="CQ357" s="51"/>
      <c r="CR357" s="51"/>
      <c r="CS357" s="51"/>
      <c r="CT357" s="51"/>
      <c r="CU357" s="51"/>
      <c r="CV357" s="51"/>
      <c r="CW357" s="51"/>
      <c r="CX357" s="51"/>
      <c r="CY357" s="51"/>
      <c r="CZ357" s="51"/>
      <c r="DA357" s="51"/>
      <c r="DB357" s="51"/>
      <c r="DC357" s="51"/>
      <c r="DD357" s="51"/>
      <c r="DE357" s="51"/>
      <c r="DF357" s="51"/>
      <c r="DG357" s="51"/>
      <c r="DH357" s="51"/>
      <c r="DI357" s="51"/>
      <c r="DJ357" s="51"/>
      <c r="DK357" s="51"/>
      <c r="DL357" s="51"/>
      <c r="DM357" s="51"/>
      <c r="DN357" s="51"/>
      <c r="DO357" s="51"/>
      <c r="DP357" s="51"/>
      <c r="DQ357" s="51"/>
      <c r="DR357" s="51"/>
      <c r="DS357" s="51"/>
      <c r="DT357" s="51"/>
      <c r="DU357" s="51"/>
      <c r="DV357" s="51"/>
      <c r="DW357" s="51"/>
      <c r="DX357" s="51"/>
      <c r="DY357" s="51"/>
      <c r="DZ357" s="51"/>
      <c r="EA357" s="51"/>
      <c r="EB357" s="51"/>
      <c r="EC357" s="51"/>
      <c r="ED357" s="51"/>
      <c r="EE357" s="51"/>
      <c r="EF357" s="51"/>
      <c r="EG357" s="51"/>
      <c r="EH357" s="51"/>
      <c r="EI357" s="51"/>
      <c r="EJ357" s="51"/>
      <c r="EK357" s="51"/>
      <c r="EL357" s="51"/>
      <c r="EM357" s="51"/>
      <c r="EN357" s="51"/>
      <c r="EO357" s="51"/>
      <c r="EP357" s="51"/>
      <c r="EQ357" s="51"/>
      <c r="ER357" s="51"/>
      <c r="ES357" s="51"/>
      <c r="ET357" s="51"/>
      <c r="EU357" s="51"/>
      <c r="EV357" s="51"/>
      <c r="EW357" s="51"/>
      <c r="EX357" s="51"/>
      <c r="EY357" s="51"/>
      <c r="EZ357" s="51"/>
      <c r="FA357" s="51"/>
      <c r="FB357" s="51"/>
      <c r="FC357" s="51"/>
      <c r="FD357" s="51"/>
      <c r="FE357" s="51"/>
      <c r="FF357" s="51"/>
      <c r="FG357" s="51"/>
      <c r="FH357" s="51"/>
      <c r="FI357" s="51"/>
      <c r="FJ357" s="51"/>
      <c r="FK357" s="51"/>
      <c r="FL357" s="51"/>
      <c r="FM357" s="51"/>
      <c r="FN357" s="51"/>
      <c r="FO357" s="51"/>
      <c r="FP357" s="51"/>
      <c r="FQ357" s="51"/>
      <c r="FR357" s="51"/>
      <c r="FS357" s="51"/>
      <c r="FT357" s="51"/>
      <c r="FU357" s="51"/>
      <c r="FV357" s="51"/>
      <c r="FW357" s="51"/>
      <c r="FX357" s="51"/>
      <c r="FY357" s="51"/>
      <c r="FZ357" s="51"/>
      <c r="GA357" s="51"/>
      <c r="GB357" s="51"/>
      <c r="GC357" s="51"/>
      <c r="GD357" s="51"/>
      <c r="GE357" s="51"/>
      <c r="GF357" s="51"/>
      <c r="GG357" s="51"/>
      <c r="GH357" s="51"/>
      <c r="GI357" s="51"/>
      <c r="GJ357" s="51"/>
      <c r="GK357" s="51"/>
      <c r="GL357" s="51"/>
      <c r="GM357" s="51"/>
      <c r="GN357" s="51"/>
      <c r="GO357" s="51"/>
      <c r="GP357" s="51"/>
      <c r="GQ357" s="51"/>
      <c r="GR357" s="51"/>
      <c r="GS357" s="51"/>
      <c r="GT357" s="51"/>
      <c r="GU357" s="51"/>
      <c r="GV357" s="51"/>
      <c r="GW357" s="51"/>
      <c r="GX357" s="51"/>
      <c r="GY357" s="51"/>
      <c r="GZ357" s="51"/>
      <c r="HA357" s="51"/>
      <c r="HB357" s="51"/>
      <c r="HC357" s="51"/>
      <c r="HD357" s="51"/>
      <c r="HE357" s="51"/>
      <c r="HF357" s="51"/>
      <c r="HG357" s="51"/>
      <c r="HH357" s="51"/>
      <c r="HI357" s="51"/>
      <c r="HJ357" s="51"/>
      <c r="HK357" s="51"/>
      <c r="HL357" s="51"/>
      <c r="HM357" s="51"/>
      <c r="HN357" s="51"/>
      <c r="HO357" s="51"/>
      <c r="HP357" s="51"/>
      <c r="HQ357" s="51"/>
      <c r="HR357" s="51"/>
      <c r="HS357" s="51"/>
      <c r="HT357" s="51"/>
      <c r="HU357" s="51"/>
      <c r="HV357" s="51"/>
      <c r="HW357" s="51"/>
      <c r="HX357" s="51"/>
      <c r="HY357" s="51"/>
      <c r="HZ357" s="51"/>
      <c r="IA357" s="51"/>
      <c r="IB357" s="51"/>
      <c r="IC357" s="51"/>
      <c r="ID357" s="51"/>
      <c r="IE357" s="51"/>
      <c r="IF357" s="51"/>
      <c r="IG357" s="51"/>
      <c r="IH357" s="51"/>
      <c r="II357" s="51"/>
      <c r="IJ357" s="51"/>
      <c r="IK357" s="51"/>
      <c r="IL357" s="51"/>
      <c r="IM357" s="51"/>
      <c r="IN357" s="51"/>
      <c r="IO357" s="51"/>
      <c r="IP357" s="51"/>
      <c r="IQ357" s="51"/>
      <c r="IR357" s="51"/>
      <c r="IS357" s="51"/>
      <c r="IT357" s="51"/>
      <c r="IU357" s="51"/>
      <c r="IV357" s="51"/>
      <c r="IW357" s="51"/>
      <c r="IX357" s="51"/>
      <c r="IY357" s="51"/>
      <c r="IZ357" s="51"/>
      <c r="JA357" s="51"/>
      <c r="JB357" s="51"/>
      <c r="JC357" s="51"/>
      <c r="JD357" s="51"/>
      <c r="JE357" s="51"/>
      <c r="JF357" s="51"/>
      <c r="JG357" s="51"/>
      <c r="JH357" s="51"/>
      <c r="JI357" s="51"/>
      <c r="JJ357" s="51"/>
      <c r="JK357" s="51"/>
      <c r="JL357" s="51"/>
      <c r="JM357" s="51"/>
      <c r="JN357" s="51"/>
      <c r="JO357" s="51"/>
      <c r="JP357" s="51"/>
      <c r="JQ357" s="51"/>
      <c r="JR357" s="51"/>
      <c r="JS357" s="51"/>
      <c r="JT357" s="51"/>
      <c r="JU357" s="51"/>
      <c r="JV357" s="51"/>
      <c r="JW357" s="51"/>
      <c r="JX357" s="51"/>
      <c r="JY357" s="51"/>
      <c r="JZ357" s="51"/>
      <c r="KA357" s="51"/>
    </row>
    <row r="358" spans="1:287" s="47" customFormat="1">
      <c r="A358" s="10" t="s">
        <v>1369</v>
      </c>
      <c r="B358" s="10">
        <v>140545200</v>
      </c>
      <c r="C358" s="10" t="s">
        <v>1369</v>
      </c>
      <c r="D358" s="10">
        <v>1405452</v>
      </c>
      <c r="E358" s="10" t="s">
        <v>19</v>
      </c>
      <c r="F358" s="10" t="s">
        <v>137</v>
      </c>
      <c r="G358" s="10"/>
      <c r="H358" s="9" t="s">
        <v>138</v>
      </c>
      <c r="I358" s="11" t="s">
        <v>23</v>
      </c>
      <c r="J358" s="9" t="s">
        <v>1370</v>
      </c>
      <c r="K358" s="9" t="s">
        <v>1371</v>
      </c>
      <c r="L358" s="9"/>
      <c r="M358" s="9" t="s">
        <v>1372</v>
      </c>
      <c r="N358" s="9" t="s">
        <v>604</v>
      </c>
      <c r="O358" s="8" t="s">
        <v>243</v>
      </c>
      <c r="P358" s="8" t="s">
        <v>121</v>
      </c>
      <c r="Q358" s="9"/>
      <c r="R358" s="46" t="str">
        <f>VLOOKUP(B358,[1]Hoja1!$A$2:$Q$709,17,0)</f>
        <v>EE0112255@me.cba.gov.ar</v>
      </c>
    </row>
    <row r="359" spans="1:287" s="47" customFormat="1">
      <c r="A359" s="10" t="s">
        <v>1373</v>
      </c>
      <c r="B359" s="10">
        <v>140448700</v>
      </c>
      <c r="C359" s="10" t="s">
        <v>1373</v>
      </c>
      <c r="D359" s="10">
        <v>1404487</v>
      </c>
      <c r="E359" s="10" t="s">
        <v>19</v>
      </c>
      <c r="F359" s="10" t="s">
        <v>137</v>
      </c>
      <c r="G359" s="10"/>
      <c r="H359" s="9" t="s">
        <v>138</v>
      </c>
      <c r="I359" s="11" t="s">
        <v>23</v>
      </c>
      <c r="J359" s="9" t="s">
        <v>1374</v>
      </c>
      <c r="K359" s="9" t="s">
        <v>1375</v>
      </c>
      <c r="L359" s="9"/>
      <c r="M359" s="9" t="s">
        <v>324</v>
      </c>
      <c r="N359" s="9" t="s">
        <v>242</v>
      </c>
      <c r="O359" s="8" t="s">
        <v>243</v>
      </c>
      <c r="P359" s="8" t="s">
        <v>121</v>
      </c>
      <c r="Q359" s="9"/>
      <c r="R359" s="46" t="str">
        <f>VLOOKUP(B359,[1]Hoja1!$A$2:$Q$709,17,0)</f>
        <v>EE0112256@me.cba.gov.ar</v>
      </c>
    </row>
    <row r="360" spans="1:287" s="47" customFormat="1">
      <c r="A360" s="10" t="s">
        <v>1376</v>
      </c>
      <c r="B360" s="10">
        <v>140545300</v>
      </c>
      <c r="C360" s="10" t="s">
        <v>1376</v>
      </c>
      <c r="D360" s="10">
        <v>1405453</v>
      </c>
      <c r="E360" s="10" t="s">
        <v>19</v>
      </c>
      <c r="F360" s="10" t="s">
        <v>137</v>
      </c>
      <c r="G360" s="10"/>
      <c r="H360" s="9" t="s">
        <v>138</v>
      </c>
      <c r="I360" s="11" t="s">
        <v>23</v>
      </c>
      <c r="J360" s="9" t="s">
        <v>1377</v>
      </c>
      <c r="K360" s="9" t="s">
        <v>1378</v>
      </c>
      <c r="L360" s="9"/>
      <c r="M360" s="9" t="s">
        <v>1379</v>
      </c>
      <c r="N360" s="9" t="s">
        <v>233</v>
      </c>
      <c r="O360" s="8" t="s">
        <v>158</v>
      </c>
      <c r="P360" s="8" t="s">
        <v>121</v>
      </c>
      <c r="Q360" s="9"/>
      <c r="R360" s="46" t="str">
        <f>VLOOKUP(B360,[1]Hoja1!$A$2:$Q$709,17,0)</f>
        <v>EE0112257@me.cba.gov.ar</v>
      </c>
    </row>
    <row r="361" spans="1:287" s="26" customFormat="1">
      <c r="A361" s="53" t="s">
        <v>1380</v>
      </c>
      <c r="B361" s="10">
        <v>140547500</v>
      </c>
      <c r="C361" s="53" t="s">
        <v>1380</v>
      </c>
      <c r="D361" s="53">
        <v>1405475</v>
      </c>
      <c r="E361" s="12">
        <v>0</v>
      </c>
      <c r="F361" s="53" t="s">
        <v>1381</v>
      </c>
      <c r="G361" s="53"/>
      <c r="H361" s="48" t="s">
        <v>138</v>
      </c>
      <c r="I361" s="48" t="s">
        <v>23</v>
      </c>
      <c r="J361" s="48" t="s">
        <v>1382</v>
      </c>
      <c r="K361" s="48" t="s">
        <v>1383</v>
      </c>
      <c r="L361" s="48" t="s">
        <v>26</v>
      </c>
      <c r="M361" s="48" t="s">
        <v>1384</v>
      </c>
      <c r="N361" s="48" t="s">
        <v>193</v>
      </c>
      <c r="O361" s="50" t="s">
        <v>127</v>
      </c>
      <c r="P361" s="50" t="s">
        <v>121</v>
      </c>
      <c r="Q361" s="46"/>
      <c r="R361" s="9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51"/>
      <c r="AU361" s="51"/>
      <c r="AV361" s="51"/>
      <c r="AW361" s="51"/>
      <c r="AX361" s="51"/>
      <c r="AY361" s="51"/>
      <c r="AZ361" s="51"/>
      <c r="BA361" s="51"/>
      <c r="BB361" s="51"/>
      <c r="BC361" s="51"/>
      <c r="BD361" s="51"/>
      <c r="BE361" s="51"/>
      <c r="BF361" s="51"/>
      <c r="BG361" s="51"/>
      <c r="BH361" s="51"/>
      <c r="BI361" s="51"/>
      <c r="BJ361" s="51"/>
      <c r="BK361" s="51"/>
      <c r="BL361" s="51"/>
      <c r="BM361" s="51"/>
      <c r="BN361" s="51"/>
      <c r="BO361" s="51"/>
      <c r="BP361" s="51"/>
      <c r="BQ361" s="51"/>
      <c r="BR361" s="51"/>
      <c r="BS361" s="51"/>
      <c r="BT361" s="51"/>
      <c r="BU361" s="51"/>
      <c r="BV361" s="51"/>
      <c r="BW361" s="51"/>
      <c r="BX361" s="51"/>
      <c r="BY361" s="51"/>
      <c r="BZ361" s="51"/>
      <c r="CA361" s="51"/>
      <c r="CB361" s="51"/>
      <c r="CC361" s="51"/>
      <c r="CD361" s="51"/>
      <c r="CE361" s="51"/>
      <c r="CF361" s="51"/>
      <c r="CG361" s="51"/>
      <c r="CH361" s="51"/>
      <c r="CI361" s="51"/>
      <c r="CJ361" s="51"/>
      <c r="CK361" s="51"/>
      <c r="CL361" s="51"/>
      <c r="CM361" s="51"/>
      <c r="CN361" s="51"/>
      <c r="CO361" s="51"/>
      <c r="CP361" s="51"/>
      <c r="CQ361" s="51"/>
      <c r="CR361" s="51"/>
      <c r="CS361" s="51"/>
      <c r="CT361" s="51"/>
      <c r="CU361" s="51"/>
      <c r="CV361" s="51"/>
      <c r="CW361" s="51"/>
      <c r="CX361" s="51"/>
      <c r="CY361" s="51"/>
      <c r="CZ361" s="51"/>
      <c r="DA361" s="51"/>
      <c r="DB361" s="51"/>
      <c r="DC361" s="51"/>
      <c r="DD361" s="51"/>
      <c r="DE361" s="51"/>
      <c r="DF361" s="51"/>
      <c r="DG361" s="51"/>
      <c r="DH361" s="51"/>
      <c r="DI361" s="51"/>
      <c r="DJ361" s="51"/>
      <c r="DK361" s="51"/>
      <c r="DL361" s="51"/>
      <c r="DM361" s="51"/>
      <c r="DN361" s="51"/>
      <c r="DO361" s="51"/>
      <c r="DP361" s="51"/>
      <c r="DQ361" s="51"/>
      <c r="DR361" s="51"/>
      <c r="DS361" s="51"/>
      <c r="DT361" s="51"/>
      <c r="DU361" s="51"/>
      <c r="DV361" s="51"/>
      <c r="DW361" s="51"/>
      <c r="DX361" s="51"/>
      <c r="DY361" s="51"/>
      <c r="DZ361" s="51"/>
      <c r="EA361" s="51"/>
      <c r="EB361" s="51"/>
      <c r="EC361" s="51"/>
      <c r="ED361" s="51"/>
      <c r="EE361" s="51"/>
      <c r="EF361" s="51"/>
      <c r="EG361" s="51"/>
      <c r="EH361" s="51"/>
      <c r="EI361" s="51"/>
      <c r="EJ361" s="51"/>
      <c r="EK361" s="51"/>
      <c r="EL361" s="51"/>
      <c r="EM361" s="51"/>
      <c r="EN361" s="51"/>
      <c r="EO361" s="51"/>
      <c r="EP361" s="51"/>
      <c r="EQ361" s="51"/>
      <c r="ER361" s="51"/>
      <c r="ES361" s="51"/>
      <c r="ET361" s="51"/>
      <c r="EU361" s="51"/>
      <c r="EV361" s="51"/>
      <c r="EW361" s="51"/>
      <c r="EX361" s="51"/>
      <c r="EY361" s="51"/>
      <c r="EZ361" s="51"/>
      <c r="FA361" s="51"/>
      <c r="FB361" s="51"/>
      <c r="FC361" s="51"/>
      <c r="FD361" s="51"/>
      <c r="FE361" s="51"/>
      <c r="FF361" s="51"/>
      <c r="FG361" s="51"/>
      <c r="FH361" s="51"/>
      <c r="FI361" s="51"/>
      <c r="FJ361" s="51"/>
      <c r="FK361" s="51"/>
      <c r="FL361" s="51"/>
      <c r="FM361" s="51"/>
      <c r="FN361" s="51"/>
      <c r="FO361" s="51"/>
      <c r="FP361" s="51"/>
      <c r="FQ361" s="51"/>
      <c r="FR361" s="51"/>
      <c r="FS361" s="51"/>
      <c r="FT361" s="51"/>
      <c r="FU361" s="51"/>
      <c r="FV361" s="51"/>
      <c r="FW361" s="51"/>
      <c r="FX361" s="51"/>
      <c r="FY361" s="51"/>
      <c r="FZ361" s="51"/>
      <c r="GA361" s="51"/>
      <c r="GB361" s="51"/>
      <c r="GC361" s="51"/>
      <c r="GD361" s="51"/>
      <c r="GE361" s="51"/>
      <c r="GF361" s="51"/>
      <c r="GG361" s="51"/>
      <c r="GH361" s="51"/>
      <c r="GI361" s="51"/>
      <c r="GJ361" s="51"/>
      <c r="GK361" s="51"/>
      <c r="GL361" s="51"/>
      <c r="GM361" s="51"/>
      <c r="GN361" s="51"/>
      <c r="GO361" s="51"/>
      <c r="GP361" s="51"/>
      <c r="GQ361" s="51"/>
      <c r="GR361" s="51"/>
      <c r="GS361" s="51"/>
      <c r="GT361" s="51"/>
      <c r="GU361" s="51"/>
      <c r="GV361" s="51"/>
      <c r="GW361" s="51"/>
      <c r="GX361" s="51"/>
      <c r="GY361" s="51"/>
      <c r="GZ361" s="51"/>
      <c r="HA361" s="51"/>
      <c r="HB361" s="51"/>
      <c r="HC361" s="51"/>
      <c r="HD361" s="51"/>
      <c r="HE361" s="51"/>
      <c r="HF361" s="51"/>
      <c r="HG361" s="51"/>
      <c r="HH361" s="51"/>
      <c r="HI361" s="51"/>
      <c r="HJ361" s="51"/>
      <c r="HK361" s="51"/>
      <c r="HL361" s="51"/>
      <c r="HM361" s="51"/>
      <c r="HN361" s="51"/>
      <c r="HO361" s="51"/>
      <c r="HP361" s="51"/>
      <c r="HQ361" s="51"/>
      <c r="HR361" s="51"/>
      <c r="HS361" s="51"/>
      <c r="HT361" s="51"/>
      <c r="HU361" s="51"/>
      <c r="HV361" s="51"/>
      <c r="HW361" s="51"/>
      <c r="HX361" s="51"/>
      <c r="HY361" s="51"/>
      <c r="HZ361" s="51"/>
      <c r="IA361" s="51"/>
      <c r="IB361" s="51"/>
      <c r="IC361" s="51"/>
      <c r="ID361" s="51"/>
      <c r="IE361" s="51"/>
      <c r="IF361" s="51"/>
      <c r="IG361" s="51"/>
      <c r="IH361" s="51"/>
      <c r="II361" s="51"/>
      <c r="IJ361" s="51"/>
      <c r="IK361" s="51"/>
      <c r="IL361" s="51"/>
      <c r="IM361" s="51"/>
      <c r="IN361" s="51"/>
      <c r="IO361" s="51"/>
      <c r="IP361" s="51"/>
      <c r="IQ361" s="51"/>
      <c r="IR361" s="51"/>
      <c r="IS361" s="51"/>
      <c r="IT361" s="51"/>
      <c r="IU361" s="51"/>
      <c r="IV361" s="51"/>
      <c r="IW361" s="51"/>
      <c r="IX361" s="51"/>
      <c r="IY361" s="51"/>
      <c r="IZ361" s="51"/>
      <c r="JA361" s="51"/>
      <c r="JB361" s="51"/>
      <c r="JC361" s="51"/>
      <c r="JD361" s="51"/>
      <c r="JE361" s="51"/>
      <c r="JF361" s="51"/>
      <c r="JG361" s="51"/>
      <c r="JH361" s="51"/>
      <c r="JI361" s="51"/>
      <c r="JJ361" s="51"/>
      <c r="JK361" s="51"/>
      <c r="JL361" s="51"/>
      <c r="JM361" s="51"/>
      <c r="JN361" s="51"/>
      <c r="JO361" s="51"/>
      <c r="JP361" s="51"/>
      <c r="JQ361" s="51"/>
      <c r="JR361" s="51"/>
      <c r="JS361" s="51"/>
      <c r="JT361" s="51"/>
      <c r="JU361" s="51"/>
      <c r="JV361" s="51"/>
      <c r="JW361" s="51"/>
      <c r="JX361" s="51"/>
      <c r="JY361" s="51"/>
      <c r="JZ361" s="51"/>
      <c r="KA361" s="51"/>
    </row>
    <row r="362" spans="1:287" s="47" customFormat="1">
      <c r="A362" s="33" t="s">
        <v>1385</v>
      </c>
      <c r="B362" s="10">
        <v>140548400</v>
      </c>
      <c r="C362" s="33" t="s">
        <v>1385</v>
      </c>
      <c r="D362" s="10">
        <v>1405484</v>
      </c>
      <c r="E362" s="10" t="s">
        <v>19</v>
      </c>
      <c r="F362" s="53" t="s">
        <v>1381</v>
      </c>
      <c r="G362" s="53"/>
      <c r="H362" s="48" t="s">
        <v>138</v>
      </c>
      <c r="I362" s="48" t="s">
        <v>23</v>
      </c>
      <c r="J362" s="48" t="s">
        <v>1386</v>
      </c>
      <c r="K362" s="48" t="s">
        <v>1387</v>
      </c>
      <c r="L362" s="46"/>
      <c r="M362" s="48" t="s">
        <v>1388</v>
      </c>
      <c r="N362" s="48" t="s">
        <v>193</v>
      </c>
      <c r="O362" s="50" t="s">
        <v>127</v>
      </c>
      <c r="P362" s="50" t="s">
        <v>121</v>
      </c>
      <c r="Q362" s="46"/>
      <c r="R362" s="46" t="e">
        <f>VLOOKUP(B362,[1]Hoja1!$A$2:$Q$709,17,0)</f>
        <v>#N/A</v>
      </c>
    </row>
    <row r="363" spans="1:287" s="47" customFormat="1">
      <c r="A363" s="10" t="s">
        <v>1389</v>
      </c>
      <c r="B363" s="10">
        <v>140546501</v>
      </c>
      <c r="C363" s="10" t="s">
        <v>1389</v>
      </c>
      <c r="D363" s="10">
        <v>1405465</v>
      </c>
      <c r="E363" s="12" t="s">
        <v>321</v>
      </c>
      <c r="F363" s="10" t="s">
        <v>20</v>
      </c>
      <c r="G363" s="10" t="s">
        <v>227</v>
      </c>
      <c r="H363" s="9" t="s">
        <v>22</v>
      </c>
      <c r="I363" s="11" t="s">
        <v>23</v>
      </c>
      <c r="J363" s="9" t="s">
        <v>1390</v>
      </c>
      <c r="K363" s="9" t="s">
        <v>1157</v>
      </c>
      <c r="L363" s="9"/>
      <c r="M363" s="9" t="s">
        <v>1158</v>
      </c>
      <c r="N363" s="9" t="s">
        <v>126</v>
      </c>
      <c r="O363" s="8" t="s">
        <v>127</v>
      </c>
      <c r="P363" s="8" t="s">
        <v>121</v>
      </c>
      <c r="Q363" s="9" t="s">
        <v>1391</v>
      </c>
      <c r="R363" s="46" t="str">
        <f>VLOOKUP(B363,[1]Hoja1!$A$2:$Q$709,17,0)</f>
        <v>EE0115000@me.cba.gov.ar</v>
      </c>
    </row>
    <row r="364" spans="1:287">
      <c r="A364" s="10" t="s">
        <v>1392</v>
      </c>
      <c r="B364" s="10">
        <v>140363802</v>
      </c>
      <c r="C364" s="10" t="s">
        <v>1392</v>
      </c>
      <c r="D364" s="10">
        <v>1403638</v>
      </c>
      <c r="E364" s="10" t="s">
        <v>71</v>
      </c>
      <c r="F364" s="10" t="s">
        <v>20</v>
      </c>
      <c r="G364" s="10" t="s">
        <v>227</v>
      </c>
      <c r="H364" s="9" t="s">
        <v>22</v>
      </c>
      <c r="I364" s="11" t="s">
        <v>23</v>
      </c>
      <c r="J364" s="9" t="s">
        <v>1393</v>
      </c>
      <c r="K364" s="9" t="s">
        <v>1394</v>
      </c>
      <c r="L364" s="9"/>
      <c r="M364" s="9" t="s">
        <v>486</v>
      </c>
      <c r="N364" s="9" t="s">
        <v>147</v>
      </c>
      <c r="O364" s="8" t="s">
        <v>148</v>
      </c>
      <c r="P364" s="8" t="s">
        <v>121</v>
      </c>
      <c r="Q364" s="9" t="s">
        <v>378</v>
      </c>
      <c r="R364" s="43" t="str">
        <f>VLOOKUP(B364,[1]Hoja1!$A$2:$Q$709,17,0)</f>
        <v>EE0115001@me.cba.gov.ar</v>
      </c>
    </row>
    <row r="365" spans="1:287">
      <c r="A365" s="10" t="s">
        <v>1395</v>
      </c>
      <c r="B365" s="10">
        <v>140363801</v>
      </c>
      <c r="C365" s="10" t="s">
        <v>1395</v>
      </c>
      <c r="D365" s="10">
        <v>1403638</v>
      </c>
      <c r="E365" s="10" t="s">
        <v>321</v>
      </c>
      <c r="F365" s="10" t="s">
        <v>20</v>
      </c>
      <c r="G365" s="10" t="s">
        <v>227</v>
      </c>
      <c r="H365" s="9" t="s">
        <v>22</v>
      </c>
      <c r="I365" s="11" t="s">
        <v>23</v>
      </c>
      <c r="J365" s="9" t="s">
        <v>1396</v>
      </c>
      <c r="K365" s="9" t="s">
        <v>1397</v>
      </c>
      <c r="L365" s="9"/>
      <c r="M365" s="9" t="s">
        <v>1130</v>
      </c>
      <c r="N365" s="9" t="s">
        <v>147</v>
      </c>
      <c r="O365" s="8" t="s">
        <v>148</v>
      </c>
      <c r="P365" s="8" t="s">
        <v>121</v>
      </c>
      <c r="Q365" s="9" t="s">
        <v>30</v>
      </c>
      <c r="R365" s="43" t="str">
        <f>VLOOKUP(B365,[1]Hoja1!$A$2:$Q$709,17,0)</f>
        <v>EE0115002@me.cba.gov.ar</v>
      </c>
    </row>
    <row r="366" spans="1:287">
      <c r="A366" s="10" t="s">
        <v>1398</v>
      </c>
      <c r="B366" s="10">
        <v>140512603</v>
      </c>
      <c r="C366" s="10" t="s">
        <v>1398</v>
      </c>
      <c r="D366" s="10">
        <v>1405126</v>
      </c>
      <c r="E366" s="10" t="s">
        <v>83</v>
      </c>
      <c r="F366" s="10" t="s">
        <v>20</v>
      </c>
      <c r="G366" s="10" t="s">
        <v>21</v>
      </c>
      <c r="H366" s="9" t="s">
        <v>22</v>
      </c>
      <c r="I366" s="11" t="s">
        <v>23</v>
      </c>
      <c r="J366" s="9" t="s">
        <v>1399</v>
      </c>
      <c r="K366" s="9" t="s">
        <v>1400</v>
      </c>
      <c r="L366" s="9"/>
      <c r="M366" s="9" t="s">
        <v>1401</v>
      </c>
      <c r="N366" s="9" t="s">
        <v>157</v>
      </c>
      <c r="O366" s="8" t="s">
        <v>158</v>
      </c>
      <c r="P366" s="8" t="s">
        <v>121</v>
      </c>
      <c r="Q366" s="9" t="s">
        <v>57</v>
      </c>
      <c r="R366" s="43" t="str">
        <f>VLOOKUP(B366,[1]Hoja1!$A$2:$Q$709,17,0)</f>
        <v>EE0115003@me.cba.gov.ar</v>
      </c>
    </row>
    <row r="367" spans="1:287">
      <c r="A367" s="10" t="s">
        <v>1402</v>
      </c>
      <c r="B367" s="10">
        <v>140295901</v>
      </c>
      <c r="C367" s="10" t="s">
        <v>1402</v>
      </c>
      <c r="D367" s="10">
        <v>1402959</v>
      </c>
      <c r="E367" s="10" t="s">
        <v>321</v>
      </c>
      <c r="F367" s="10" t="s">
        <v>20</v>
      </c>
      <c r="G367" s="10" t="s">
        <v>227</v>
      </c>
      <c r="H367" s="9" t="s">
        <v>22</v>
      </c>
      <c r="I367" s="11" t="s">
        <v>23</v>
      </c>
      <c r="J367" s="9" t="s">
        <v>1403</v>
      </c>
      <c r="K367" s="9" t="s">
        <v>1097</v>
      </c>
      <c r="L367" s="9" t="s">
        <v>1098</v>
      </c>
      <c r="M367" s="9" t="s">
        <v>1099</v>
      </c>
      <c r="N367" s="9" t="s">
        <v>514</v>
      </c>
      <c r="O367" s="8" t="s">
        <v>226</v>
      </c>
      <c r="P367" s="8" t="s">
        <v>121</v>
      </c>
      <c r="Q367" s="9" t="s">
        <v>30</v>
      </c>
      <c r="R367" s="43" t="str">
        <f>VLOOKUP(B367,[1]Hoja1!$A$2:$Q$709,17,0)</f>
        <v>EE0115004@me.cba.gov.ar</v>
      </c>
    </row>
    <row r="368" spans="1:287" s="32" customFormat="1">
      <c r="A368" s="10" t="s">
        <v>1404</v>
      </c>
      <c r="B368" s="10">
        <v>140334201</v>
      </c>
      <c r="C368" s="10" t="s">
        <v>1404</v>
      </c>
      <c r="D368" s="10">
        <v>1403342</v>
      </c>
      <c r="E368" s="10" t="s">
        <v>321</v>
      </c>
      <c r="F368" s="10" t="s">
        <v>20</v>
      </c>
      <c r="G368" s="10" t="s">
        <v>227</v>
      </c>
      <c r="H368" s="9" t="s">
        <v>22</v>
      </c>
      <c r="I368" s="11" t="s">
        <v>23</v>
      </c>
      <c r="J368" s="9" t="s">
        <v>1405</v>
      </c>
      <c r="K368" s="9" t="s">
        <v>1406</v>
      </c>
      <c r="L368" s="9" t="s">
        <v>274</v>
      </c>
      <c r="M368" s="9" t="s">
        <v>1407</v>
      </c>
      <c r="N368" s="9" t="s">
        <v>305</v>
      </c>
      <c r="O368" s="8" t="s">
        <v>120</v>
      </c>
      <c r="P368" s="8" t="s">
        <v>121</v>
      </c>
      <c r="Q368" s="9" t="s">
        <v>30</v>
      </c>
      <c r="R368" s="43" t="str">
        <f>VLOOKUP(B368,[1]Hoja1!$A$2:$Q$709,17,0)</f>
        <v>EE0115005@me.cba.gov.ar</v>
      </c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  <c r="BC368" s="31"/>
      <c r="BD368" s="31"/>
      <c r="BE368" s="31"/>
      <c r="BF368" s="31"/>
      <c r="BG368" s="31"/>
      <c r="BH368" s="31"/>
      <c r="BI368" s="31"/>
      <c r="BJ368" s="31"/>
      <c r="BK368" s="31"/>
      <c r="BL368" s="31"/>
      <c r="BM368" s="31"/>
      <c r="BN368" s="31"/>
      <c r="BO368" s="31"/>
      <c r="BP368" s="31"/>
      <c r="BQ368" s="31"/>
      <c r="BR368" s="31"/>
      <c r="BS368" s="31"/>
      <c r="BT368" s="31"/>
      <c r="BU368" s="31"/>
      <c r="BV368" s="31"/>
      <c r="BW368" s="31"/>
      <c r="BX368" s="31"/>
      <c r="BY368" s="31"/>
      <c r="BZ368" s="31"/>
      <c r="CA368" s="31"/>
      <c r="CB368" s="31"/>
      <c r="CC368" s="31"/>
      <c r="CD368" s="31"/>
      <c r="CE368" s="31"/>
      <c r="CF368" s="31"/>
      <c r="CG368" s="31"/>
      <c r="CH368" s="31"/>
      <c r="CI368" s="31"/>
      <c r="CJ368" s="31"/>
      <c r="CK368" s="31"/>
      <c r="CL368" s="31"/>
      <c r="CM368" s="31"/>
      <c r="CN368" s="31"/>
      <c r="CO368" s="31"/>
      <c r="CP368" s="31"/>
      <c r="CQ368" s="31"/>
      <c r="CR368" s="31"/>
      <c r="CS368" s="31"/>
      <c r="CT368" s="31"/>
      <c r="CU368" s="31"/>
      <c r="CV368" s="31"/>
      <c r="CW368" s="31"/>
      <c r="CX368" s="31"/>
      <c r="CY368" s="31"/>
      <c r="CZ368" s="31"/>
      <c r="DA368" s="31"/>
      <c r="DB368" s="31"/>
      <c r="DC368" s="31"/>
      <c r="DD368" s="31"/>
      <c r="DE368" s="31"/>
      <c r="DF368" s="31"/>
      <c r="DG368" s="31"/>
      <c r="DH368" s="31"/>
      <c r="DI368" s="31"/>
      <c r="DJ368" s="31"/>
      <c r="DK368" s="31"/>
      <c r="DL368" s="31"/>
      <c r="DM368" s="31"/>
      <c r="DN368" s="31"/>
      <c r="DO368" s="31"/>
      <c r="DP368" s="31"/>
      <c r="DQ368" s="31"/>
      <c r="DR368" s="31"/>
      <c r="DS368" s="31"/>
      <c r="DT368" s="31"/>
      <c r="DU368" s="31"/>
      <c r="DV368" s="31"/>
      <c r="DW368" s="31"/>
      <c r="DX368" s="31"/>
      <c r="DY368" s="31"/>
      <c r="DZ368" s="31"/>
      <c r="EA368" s="31"/>
      <c r="EB368" s="31"/>
      <c r="EC368" s="31"/>
      <c r="ED368" s="31"/>
      <c r="EE368" s="31"/>
      <c r="EF368" s="31"/>
      <c r="EG368" s="31"/>
      <c r="EH368" s="31"/>
      <c r="EI368" s="31"/>
      <c r="EJ368" s="31"/>
      <c r="EK368" s="31"/>
      <c r="EL368" s="31"/>
      <c r="EM368" s="31"/>
      <c r="EN368" s="31"/>
      <c r="EO368" s="31"/>
      <c r="EP368" s="31"/>
      <c r="EQ368" s="31"/>
      <c r="ER368" s="31"/>
      <c r="ES368" s="31"/>
      <c r="ET368" s="31"/>
      <c r="EU368" s="31"/>
      <c r="EV368" s="31"/>
      <c r="EW368" s="31"/>
      <c r="EX368" s="31"/>
      <c r="EY368" s="31"/>
      <c r="EZ368" s="31"/>
      <c r="FA368" s="31"/>
      <c r="FB368" s="31"/>
      <c r="FC368" s="31"/>
      <c r="FD368" s="31"/>
      <c r="FE368" s="31"/>
      <c r="FF368" s="31"/>
      <c r="FG368" s="31"/>
      <c r="FH368" s="31"/>
      <c r="FI368" s="31"/>
      <c r="FJ368" s="31"/>
      <c r="FK368" s="31"/>
      <c r="FL368" s="31"/>
      <c r="FM368" s="31"/>
      <c r="FN368" s="31"/>
      <c r="FO368" s="31"/>
      <c r="FP368" s="31"/>
      <c r="FQ368" s="31"/>
      <c r="FR368" s="31"/>
      <c r="FS368" s="31"/>
      <c r="FT368" s="31"/>
      <c r="FU368" s="31"/>
      <c r="FV368" s="31"/>
      <c r="FW368" s="31"/>
      <c r="FX368" s="31"/>
      <c r="FY368" s="31"/>
      <c r="FZ368" s="31"/>
      <c r="GA368" s="31"/>
      <c r="GB368" s="31"/>
      <c r="GC368" s="31"/>
      <c r="GD368" s="31"/>
      <c r="GE368" s="31"/>
      <c r="GF368" s="31"/>
      <c r="GG368" s="31"/>
      <c r="GH368" s="31"/>
      <c r="GI368" s="31"/>
      <c r="GJ368" s="31"/>
      <c r="GK368" s="31"/>
      <c r="GL368" s="31"/>
      <c r="GM368" s="31"/>
      <c r="GN368" s="31"/>
      <c r="GO368" s="31"/>
      <c r="GP368" s="31"/>
      <c r="GQ368" s="31"/>
      <c r="GR368" s="31"/>
      <c r="GS368" s="31"/>
      <c r="GT368" s="31"/>
      <c r="GU368" s="31"/>
      <c r="GV368" s="31"/>
      <c r="GW368" s="31"/>
      <c r="GX368" s="31"/>
      <c r="GY368" s="31"/>
      <c r="GZ368" s="31"/>
      <c r="HA368" s="31"/>
      <c r="HB368" s="31"/>
      <c r="HC368" s="31"/>
      <c r="HD368" s="31"/>
      <c r="HE368" s="31"/>
      <c r="HF368" s="31"/>
      <c r="HG368" s="31"/>
      <c r="HH368" s="31"/>
      <c r="HI368" s="31"/>
      <c r="HJ368" s="31"/>
      <c r="HK368" s="31"/>
      <c r="HL368" s="31"/>
      <c r="HM368" s="31"/>
      <c r="HN368" s="31"/>
      <c r="HO368" s="31"/>
      <c r="HP368" s="31"/>
      <c r="HQ368" s="31"/>
      <c r="HR368" s="31"/>
      <c r="HS368" s="31"/>
      <c r="HT368" s="31"/>
      <c r="HU368" s="31"/>
      <c r="HV368" s="31"/>
      <c r="HW368" s="31"/>
      <c r="HX368" s="31"/>
      <c r="HY368" s="31"/>
      <c r="HZ368" s="31"/>
      <c r="IA368" s="31"/>
      <c r="IB368" s="31"/>
      <c r="IC368" s="31"/>
      <c r="ID368" s="31"/>
      <c r="IE368" s="31"/>
      <c r="IF368" s="31"/>
      <c r="IG368" s="31"/>
      <c r="IH368" s="31"/>
      <c r="II368" s="31"/>
      <c r="IJ368" s="31"/>
      <c r="IK368" s="31"/>
      <c r="IL368" s="31"/>
      <c r="IM368" s="31"/>
      <c r="IN368" s="31"/>
      <c r="IO368" s="31"/>
      <c r="IP368" s="31"/>
      <c r="IQ368" s="31"/>
      <c r="IR368" s="31"/>
      <c r="IS368" s="31"/>
      <c r="IT368" s="31"/>
      <c r="IU368" s="31"/>
      <c r="IV368" s="31"/>
      <c r="IW368" s="31"/>
      <c r="IX368" s="31"/>
      <c r="IY368" s="31"/>
      <c r="IZ368" s="31"/>
      <c r="JA368" s="31"/>
      <c r="JB368" s="31"/>
      <c r="JC368" s="31"/>
      <c r="JD368" s="31"/>
      <c r="JE368" s="31"/>
      <c r="JF368" s="31"/>
      <c r="JG368" s="31"/>
      <c r="JH368" s="31"/>
      <c r="JI368" s="31"/>
      <c r="JJ368" s="31"/>
      <c r="JK368" s="31"/>
      <c r="JL368" s="31"/>
      <c r="JM368" s="31"/>
      <c r="JN368" s="31"/>
      <c r="JO368" s="31"/>
      <c r="JP368" s="31"/>
      <c r="JQ368" s="31"/>
      <c r="JR368" s="31"/>
      <c r="JS368" s="31"/>
      <c r="JT368" s="31"/>
      <c r="JU368" s="31"/>
      <c r="JV368" s="31"/>
      <c r="JW368" s="31"/>
      <c r="JX368" s="31"/>
      <c r="JY368" s="31"/>
      <c r="JZ368" s="31"/>
      <c r="KA368" s="31"/>
    </row>
    <row r="369" spans="1:287" s="32" customFormat="1">
      <c r="A369" s="10" t="s">
        <v>1408</v>
      </c>
      <c r="B369" s="10">
        <v>140517400</v>
      </c>
      <c r="C369" s="10" t="s">
        <v>1408</v>
      </c>
      <c r="D369" s="10">
        <v>1405174</v>
      </c>
      <c r="E369" s="10" t="s">
        <v>19</v>
      </c>
      <c r="F369" s="10" t="s">
        <v>20</v>
      </c>
      <c r="G369" s="10" t="s">
        <v>21</v>
      </c>
      <c r="H369" s="9" t="s">
        <v>22</v>
      </c>
      <c r="I369" s="11" t="s">
        <v>23</v>
      </c>
      <c r="J369" s="9" t="s">
        <v>1409</v>
      </c>
      <c r="K369" s="9" t="s">
        <v>1410</v>
      </c>
      <c r="L369" s="9" t="s">
        <v>1411</v>
      </c>
      <c r="M369" s="9" t="s">
        <v>573</v>
      </c>
      <c r="N369" s="9" t="s">
        <v>126</v>
      </c>
      <c r="O369" s="8" t="s">
        <v>28</v>
      </c>
      <c r="P369" s="8" t="s">
        <v>121</v>
      </c>
      <c r="Q369" s="9" t="s">
        <v>57</v>
      </c>
      <c r="R369" s="43" t="str">
        <f>VLOOKUP(B369,[1]Hoja1!$A$2:$Q$709,17,0)</f>
        <v>EE0115006@me.cba.gov.ar</v>
      </c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  <c r="BC369" s="31"/>
      <c r="BD369" s="31"/>
      <c r="BE369" s="31"/>
      <c r="BF369" s="31"/>
      <c r="BG369" s="31"/>
      <c r="BH369" s="31"/>
      <c r="BI369" s="31"/>
      <c r="BJ369" s="31"/>
      <c r="BK369" s="31"/>
      <c r="BL369" s="31"/>
      <c r="BM369" s="31"/>
      <c r="BN369" s="31"/>
      <c r="BO369" s="31"/>
      <c r="BP369" s="31"/>
      <c r="BQ369" s="31"/>
      <c r="BR369" s="31"/>
      <c r="BS369" s="31"/>
      <c r="BT369" s="31"/>
      <c r="BU369" s="31"/>
      <c r="BV369" s="31"/>
      <c r="BW369" s="31"/>
      <c r="BX369" s="31"/>
      <c r="BY369" s="31"/>
      <c r="BZ369" s="31"/>
      <c r="CA369" s="31"/>
      <c r="CB369" s="31"/>
      <c r="CC369" s="31"/>
      <c r="CD369" s="31"/>
      <c r="CE369" s="31"/>
      <c r="CF369" s="31"/>
      <c r="CG369" s="31"/>
      <c r="CH369" s="31"/>
      <c r="CI369" s="31"/>
      <c r="CJ369" s="31"/>
      <c r="CK369" s="31"/>
      <c r="CL369" s="31"/>
      <c r="CM369" s="31"/>
      <c r="CN369" s="31"/>
      <c r="CO369" s="31"/>
      <c r="CP369" s="31"/>
      <c r="CQ369" s="31"/>
      <c r="CR369" s="31"/>
      <c r="CS369" s="31"/>
      <c r="CT369" s="31"/>
      <c r="CU369" s="31"/>
      <c r="CV369" s="31"/>
      <c r="CW369" s="31"/>
      <c r="CX369" s="31"/>
      <c r="CY369" s="31"/>
      <c r="CZ369" s="31"/>
      <c r="DA369" s="31"/>
      <c r="DB369" s="31"/>
      <c r="DC369" s="31"/>
      <c r="DD369" s="31"/>
      <c r="DE369" s="31"/>
      <c r="DF369" s="31"/>
      <c r="DG369" s="31"/>
      <c r="DH369" s="31"/>
      <c r="DI369" s="31"/>
      <c r="DJ369" s="31"/>
      <c r="DK369" s="31"/>
      <c r="DL369" s="31"/>
      <c r="DM369" s="31"/>
      <c r="DN369" s="31"/>
      <c r="DO369" s="31"/>
      <c r="DP369" s="31"/>
      <c r="DQ369" s="31"/>
      <c r="DR369" s="31"/>
      <c r="DS369" s="31"/>
      <c r="DT369" s="31"/>
      <c r="DU369" s="31"/>
      <c r="DV369" s="31"/>
      <c r="DW369" s="31"/>
      <c r="DX369" s="31"/>
      <c r="DY369" s="31"/>
      <c r="DZ369" s="31"/>
      <c r="EA369" s="31"/>
      <c r="EB369" s="31"/>
      <c r="EC369" s="31"/>
      <c r="ED369" s="31"/>
      <c r="EE369" s="31"/>
      <c r="EF369" s="31"/>
      <c r="EG369" s="31"/>
      <c r="EH369" s="31"/>
      <c r="EI369" s="31"/>
      <c r="EJ369" s="31"/>
      <c r="EK369" s="31"/>
      <c r="EL369" s="31"/>
      <c r="EM369" s="31"/>
      <c r="EN369" s="31"/>
      <c r="EO369" s="31"/>
      <c r="EP369" s="31"/>
      <c r="EQ369" s="31"/>
      <c r="ER369" s="31"/>
      <c r="ES369" s="31"/>
      <c r="ET369" s="31"/>
      <c r="EU369" s="31"/>
      <c r="EV369" s="31"/>
      <c r="EW369" s="31"/>
      <c r="EX369" s="31"/>
      <c r="EY369" s="31"/>
      <c r="EZ369" s="31"/>
      <c r="FA369" s="31"/>
      <c r="FB369" s="31"/>
      <c r="FC369" s="31"/>
      <c r="FD369" s="31"/>
      <c r="FE369" s="31"/>
      <c r="FF369" s="31"/>
      <c r="FG369" s="31"/>
      <c r="FH369" s="31"/>
      <c r="FI369" s="31"/>
      <c r="FJ369" s="31"/>
      <c r="FK369" s="31"/>
      <c r="FL369" s="31"/>
      <c r="FM369" s="31"/>
      <c r="FN369" s="31"/>
      <c r="FO369" s="31"/>
      <c r="FP369" s="31"/>
      <c r="FQ369" s="31"/>
      <c r="FR369" s="31"/>
      <c r="FS369" s="31"/>
      <c r="FT369" s="31"/>
      <c r="FU369" s="31"/>
      <c r="FV369" s="31"/>
      <c r="FW369" s="31"/>
      <c r="FX369" s="31"/>
      <c r="FY369" s="31"/>
      <c r="FZ369" s="31"/>
      <c r="GA369" s="31"/>
      <c r="GB369" s="31"/>
      <c r="GC369" s="31"/>
      <c r="GD369" s="31"/>
      <c r="GE369" s="31"/>
      <c r="GF369" s="31"/>
      <c r="GG369" s="31"/>
      <c r="GH369" s="31"/>
      <c r="GI369" s="31"/>
      <c r="GJ369" s="31"/>
      <c r="GK369" s="31"/>
      <c r="GL369" s="31"/>
      <c r="GM369" s="31"/>
      <c r="GN369" s="31"/>
      <c r="GO369" s="31"/>
      <c r="GP369" s="31"/>
      <c r="GQ369" s="31"/>
      <c r="GR369" s="31"/>
      <c r="GS369" s="31"/>
      <c r="GT369" s="31"/>
      <c r="GU369" s="31"/>
      <c r="GV369" s="31"/>
      <c r="GW369" s="31"/>
      <c r="GX369" s="31"/>
      <c r="GY369" s="31"/>
      <c r="GZ369" s="31"/>
      <c r="HA369" s="31"/>
      <c r="HB369" s="31"/>
      <c r="HC369" s="31"/>
      <c r="HD369" s="31"/>
      <c r="HE369" s="31"/>
      <c r="HF369" s="31"/>
      <c r="HG369" s="31"/>
      <c r="HH369" s="31"/>
      <c r="HI369" s="31"/>
      <c r="HJ369" s="31"/>
      <c r="HK369" s="31"/>
      <c r="HL369" s="31"/>
      <c r="HM369" s="31"/>
      <c r="HN369" s="31"/>
      <c r="HO369" s="31"/>
      <c r="HP369" s="31"/>
      <c r="HQ369" s="31"/>
      <c r="HR369" s="31"/>
      <c r="HS369" s="31"/>
      <c r="HT369" s="31"/>
      <c r="HU369" s="31"/>
      <c r="HV369" s="31"/>
      <c r="HW369" s="31"/>
      <c r="HX369" s="31"/>
      <c r="HY369" s="31"/>
      <c r="HZ369" s="31"/>
      <c r="IA369" s="31"/>
      <c r="IB369" s="31"/>
      <c r="IC369" s="31"/>
      <c r="ID369" s="31"/>
      <c r="IE369" s="31"/>
      <c r="IF369" s="31"/>
      <c r="IG369" s="31"/>
      <c r="IH369" s="31"/>
      <c r="II369" s="31"/>
      <c r="IJ369" s="31"/>
      <c r="IK369" s="31"/>
      <c r="IL369" s="31"/>
      <c r="IM369" s="31"/>
      <c r="IN369" s="31"/>
      <c r="IO369" s="31"/>
      <c r="IP369" s="31"/>
      <c r="IQ369" s="31"/>
      <c r="IR369" s="31"/>
      <c r="IS369" s="31"/>
      <c r="IT369" s="31"/>
      <c r="IU369" s="31"/>
      <c r="IV369" s="31"/>
      <c r="IW369" s="31"/>
      <c r="IX369" s="31"/>
      <c r="IY369" s="31"/>
      <c r="IZ369" s="31"/>
      <c r="JA369" s="31"/>
      <c r="JB369" s="31"/>
      <c r="JC369" s="31"/>
      <c r="JD369" s="31"/>
      <c r="JE369" s="31"/>
      <c r="JF369" s="31"/>
      <c r="JG369" s="31"/>
      <c r="JH369" s="31"/>
      <c r="JI369" s="31"/>
      <c r="JJ369" s="31"/>
      <c r="JK369" s="31"/>
      <c r="JL369" s="31"/>
      <c r="JM369" s="31"/>
      <c r="JN369" s="31"/>
      <c r="JO369" s="31"/>
      <c r="JP369" s="31"/>
      <c r="JQ369" s="31"/>
      <c r="JR369" s="31"/>
      <c r="JS369" s="31"/>
      <c r="JT369" s="31"/>
      <c r="JU369" s="31"/>
      <c r="JV369" s="31"/>
      <c r="JW369" s="31"/>
      <c r="JX369" s="31"/>
      <c r="JY369" s="31"/>
      <c r="JZ369" s="31"/>
      <c r="KA369" s="31"/>
    </row>
    <row r="370" spans="1:287">
      <c r="A370" s="10" t="s">
        <v>1412</v>
      </c>
      <c r="B370" s="10">
        <v>140042601</v>
      </c>
      <c r="C370" s="10" t="s">
        <v>1412</v>
      </c>
      <c r="D370" s="10">
        <v>1400426</v>
      </c>
      <c r="E370" s="10" t="s">
        <v>321</v>
      </c>
      <c r="F370" s="10" t="s">
        <v>20</v>
      </c>
      <c r="G370" s="10" t="s">
        <v>227</v>
      </c>
      <c r="H370" s="9" t="s">
        <v>22</v>
      </c>
      <c r="I370" s="11" t="s">
        <v>23</v>
      </c>
      <c r="J370" s="9" t="s">
        <v>1413</v>
      </c>
      <c r="K370" s="9" t="s">
        <v>990</v>
      </c>
      <c r="L370" s="9"/>
      <c r="M370" s="9" t="s">
        <v>991</v>
      </c>
      <c r="N370" s="9" t="s">
        <v>242</v>
      </c>
      <c r="O370" s="8" t="s">
        <v>158</v>
      </c>
      <c r="P370" s="8" t="s">
        <v>121</v>
      </c>
      <c r="Q370" s="9" t="s">
        <v>329</v>
      </c>
      <c r="R370" s="43" t="str">
        <f>VLOOKUP(B370,[1]Hoja1!$A$2:$Q$709,17,0)</f>
        <v>EE0115008@me.cba.gov.ar</v>
      </c>
    </row>
    <row r="371" spans="1:287" s="31" customFormat="1" ht="12.75">
      <c r="A371" s="10" t="s">
        <v>1414</v>
      </c>
      <c r="B371" s="10">
        <v>140512403</v>
      </c>
      <c r="C371" s="10" t="s">
        <v>1414</v>
      </c>
      <c r="D371" s="10">
        <v>1405124</v>
      </c>
      <c r="E371" s="10" t="s">
        <v>83</v>
      </c>
      <c r="F371" s="10" t="s">
        <v>20</v>
      </c>
      <c r="G371" s="10" t="s">
        <v>227</v>
      </c>
      <c r="H371" s="9" t="s">
        <v>22</v>
      </c>
      <c r="I371" s="11" t="s">
        <v>23</v>
      </c>
      <c r="J371" s="20" t="s">
        <v>1415</v>
      </c>
      <c r="K371" s="9" t="s">
        <v>1416</v>
      </c>
      <c r="L371" s="9"/>
      <c r="M371" s="9" t="s">
        <v>443</v>
      </c>
      <c r="N371" s="9" t="s">
        <v>242</v>
      </c>
      <c r="O371" s="8" t="s">
        <v>243</v>
      </c>
      <c r="P371" s="8" t="s">
        <v>121</v>
      </c>
      <c r="Q371" s="9" t="s">
        <v>165</v>
      </c>
      <c r="R371" s="21" t="str">
        <f>VLOOKUP(B371,[1]Hoja1!$A$2:$Q$709,17,0)</f>
        <v>EE0115009@me.cba.gov.ar</v>
      </c>
    </row>
    <row r="372" spans="1:287">
      <c r="A372" s="10" t="s">
        <v>1418</v>
      </c>
      <c r="B372" s="10">
        <v>140249401</v>
      </c>
      <c r="C372" s="10" t="s">
        <v>1418</v>
      </c>
      <c r="D372" s="10">
        <v>1402494</v>
      </c>
      <c r="E372" s="10" t="s">
        <v>321</v>
      </c>
      <c r="F372" s="10" t="s">
        <v>20</v>
      </c>
      <c r="G372" s="10" t="s">
        <v>227</v>
      </c>
      <c r="H372" s="9" t="s">
        <v>22</v>
      </c>
      <c r="I372" s="11" t="s">
        <v>23</v>
      </c>
      <c r="J372" s="9" t="s">
        <v>1419</v>
      </c>
      <c r="K372" s="9" t="s">
        <v>1420</v>
      </c>
      <c r="L372" s="9"/>
      <c r="M372" s="9" t="s">
        <v>817</v>
      </c>
      <c r="N372" s="9" t="s">
        <v>157</v>
      </c>
      <c r="O372" s="8" t="s">
        <v>158</v>
      </c>
      <c r="P372" s="8" t="s">
        <v>121</v>
      </c>
      <c r="Q372" s="9" t="s">
        <v>30</v>
      </c>
      <c r="R372" s="43" t="str">
        <f>VLOOKUP(B372,[1]Hoja1!$A$2:$Q$709,17,0)</f>
        <v>EE0115014@me.cba.gov.ar</v>
      </c>
    </row>
    <row r="373" spans="1:287">
      <c r="A373" s="10" t="s">
        <v>1421</v>
      </c>
      <c r="B373" s="10">
        <v>140235601</v>
      </c>
      <c r="C373" s="10" t="s">
        <v>1421</v>
      </c>
      <c r="D373" s="10">
        <v>1402356</v>
      </c>
      <c r="E373" s="10" t="s">
        <v>321</v>
      </c>
      <c r="F373" s="10" t="s">
        <v>20</v>
      </c>
      <c r="G373" s="10" t="s">
        <v>227</v>
      </c>
      <c r="H373" s="9" t="s">
        <v>22</v>
      </c>
      <c r="I373" s="11" t="s">
        <v>23</v>
      </c>
      <c r="J373" s="9" t="s">
        <v>1422</v>
      </c>
      <c r="K373" s="9" t="s">
        <v>447</v>
      </c>
      <c r="L373" s="9" t="s">
        <v>448</v>
      </c>
      <c r="M373" s="9" t="s">
        <v>1423</v>
      </c>
      <c r="N373" s="9" t="s">
        <v>126</v>
      </c>
      <c r="O373" s="8" t="s">
        <v>28</v>
      </c>
      <c r="P373" s="8" t="s">
        <v>121</v>
      </c>
      <c r="Q373" s="9" t="s">
        <v>1424</v>
      </c>
      <c r="R373" s="43" t="str">
        <f>VLOOKUP(B373,[1]Hoja1!$A$2:$Q$709,17,0)</f>
        <v>EE0115015@me.cba.gov.ar</v>
      </c>
    </row>
    <row r="374" spans="1:287">
      <c r="A374" s="10" t="s">
        <v>1425</v>
      </c>
      <c r="B374" s="10">
        <v>140429801</v>
      </c>
      <c r="C374" s="10" t="s">
        <v>1425</v>
      </c>
      <c r="D374" s="10">
        <v>1404298</v>
      </c>
      <c r="E374" s="10" t="s">
        <v>321</v>
      </c>
      <c r="F374" s="10" t="s">
        <v>20</v>
      </c>
      <c r="G374" s="10" t="s">
        <v>227</v>
      </c>
      <c r="H374" s="9" t="s">
        <v>22</v>
      </c>
      <c r="I374" s="11" t="s">
        <v>23</v>
      </c>
      <c r="J374" s="9" t="s">
        <v>1426</v>
      </c>
      <c r="K374" s="9" t="s">
        <v>1427</v>
      </c>
      <c r="L374" s="9" t="s">
        <v>26</v>
      </c>
      <c r="M374" s="9" t="s">
        <v>1428</v>
      </c>
      <c r="N374" s="9" t="s">
        <v>305</v>
      </c>
      <c r="O374" s="8" t="s">
        <v>120</v>
      </c>
      <c r="P374" s="8" t="s">
        <v>121</v>
      </c>
      <c r="Q374" s="9" t="s">
        <v>165</v>
      </c>
      <c r="R374" s="43" t="str">
        <f>VLOOKUP(B374,[1]Hoja1!$A$2:$Q$709,17,0)</f>
        <v>EE0115016@me.cba.gov.ar</v>
      </c>
    </row>
    <row r="375" spans="1:287">
      <c r="A375" s="10" t="s">
        <v>1429</v>
      </c>
      <c r="B375" s="10">
        <v>140484500</v>
      </c>
      <c r="C375" s="10" t="s">
        <v>1429</v>
      </c>
      <c r="D375" s="10">
        <v>1404845</v>
      </c>
      <c r="E375" s="10" t="s">
        <v>19</v>
      </c>
      <c r="F375" s="10" t="s">
        <v>20</v>
      </c>
      <c r="G375" s="10" t="s">
        <v>21</v>
      </c>
      <c r="H375" s="9" t="s">
        <v>22</v>
      </c>
      <c r="I375" s="11" t="s">
        <v>23</v>
      </c>
      <c r="J375" s="9" t="s">
        <v>1430</v>
      </c>
      <c r="K375" s="9" t="s">
        <v>1431</v>
      </c>
      <c r="L375" s="9" t="s">
        <v>26</v>
      </c>
      <c r="M375" s="9" t="s">
        <v>1205</v>
      </c>
      <c r="N375" s="9" t="s">
        <v>119</v>
      </c>
      <c r="O375" s="8" t="s">
        <v>120</v>
      </c>
      <c r="P375" s="8" t="s">
        <v>121</v>
      </c>
      <c r="Q375" s="9" t="s">
        <v>30</v>
      </c>
      <c r="R375" s="43" t="str">
        <f>VLOOKUP(B375,[1]Hoja1!$A$2:$Q$709,17,0)</f>
        <v>EE0115017@me.cba.gov.ar</v>
      </c>
    </row>
    <row r="376" spans="1:287">
      <c r="A376" s="10" t="s">
        <v>1429</v>
      </c>
      <c r="B376" s="10">
        <v>140484501</v>
      </c>
      <c r="C376" s="10" t="s">
        <v>1429</v>
      </c>
      <c r="D376" s="10">
        <v>1404845</v>
      </c>
      <c r="E376" s="10" t="s">
        <v>321</v>
      </c>
      <c r="F376" s="10" t="s">
        <v>20</v>
      </c>
      <c r="G376" s="10" t="s">
        <v>37</v>
      </c>
      <c r="H376" s="9" t="s">
        <v>22</v>
      </c>
      <c r="I376" s="11" t="s">
        <v>23</v>
      </c>
      <c r="J376" s="9" t="s">
        <v>1432</v>
      </c>
      <c r="K376" s="9" t="s">
        <v>498</v>
      </c>
      <c r="L376" s="9" t="s">
        <v>26</v>
      </c>
      <c r="M376" s="9" t="s">
        <v>1320</v>
      </c>
      <c r="N376" s="9" t="s">
        <v>270</v>
      </c>
      <c r="O376" s="8" t="s">
        <v>120</v>
      </c>
      <c r="P376" s="8" t="s">
        <v>121</v>
      </c>
      <c r="Q376" s="9" t="s">
        <v>165</v>
      </c>
      <c r="R376" s="43" t="str">
        <f>VLOOKUP(B376,[1]Hoja1!$A$2:$Q$709,17,0)</f>
        <v>EE0115017@me.cba.gov.ar</v>
      </c>
    </row>
    <row r="377" spans="1:287">
      <c r="A377" s="10" t="s">
        <v>1433</v>
      </c>
      <c r="B377" s="10">
        <v>140484502</v>
      </c>
      <c r="C377" s="10" t="s">
        <v>1433</v>
      </c>
      <c r="D377" s="10">
        <v>1404845</v>
      </c>
      <c r="E377" s="10" t="s">
        <v>71</v>
      </c>
      <c r="F377" s="10" t="s">
        <v>20</v>
      </c>
      <c r="G377" s="10" t="s">
        <v>227</v>
      </c>
      <c r="H377" s="9" t="s">
        <v>22</v>
      </c>
      <c r="I377" s="11" t="s">
        <v>23</v>
      </c>
      <c r="J377" s="9" t="s">
        <v>1434</v>
      </c>
      <c r="K377" s="9" t="s">
        <v>1435</v>
      </c>
      <c r="L377" s="9" t="s">
        <v>26</v>
      </c>
      <c r="M377" s="9" t="s">
        <v>1436</v>
      </c>
      <c r="N377" s="9" t="s">
        <v>119</v>
      </c>
      <c r="O377" s="8" t="s">
        <v>120</v>
      </c>
      <c r="P377" s="8" t="s">
        <v>121</v>
      </c>
      <c r="Q377" s="9" t="s">
        <v>30</v>
      </c>
      <c r="R377" s="43" t="str">
        <f>VLOOKUP(B377,[1]Hoja1!$A$2:$Q$709,17,0)</f>
        <v>EE0115018@me.cba.gov.ar</v>
      </c>
    </row>
    <row r="378" spans="1:287">
      <c r="A378" s="10" t="s">
        <v>1437</v>
      </c>
      <c r="B378" s="10">
        <v>140034500</v>
      </c>
      <c r="C378" s="10" t="s">
        <v>1437</v>
      </c>
      <c r="D378" s="10">
        <v>1400345</v>
      </c>
      <c r="E378" s="10" t="s">
        <v>19</v>
      </c>
      <c r="F378" s="10" t="s">
        <v>20</v>
      </c>
      <c r="G378" s="10" t="s">
        <v>21</v>
      </c>
      <c r="H378" s="9" t="s">
        <v>22</v>
      </c>
      <c r="I378" s="11" t="s">
        <v>23</v>
      </c>
      <c r="J378" s="9" t="s">
        <v>1438</v>
      </c>
      <c r="K378" s="9" t="s">
        <v>1439</v>
      </c>
      <c r="L378" s="9"/>
      <c r="M378" s="9" t="s">
        <v>1440</v>
      </c>
      <c r="N378" s="9" t="s">
        <v>500</v>
      </c>
      <c r="O378" s="8" t="s">
        <v>501</v>
      </c>
      <c r="P378" s="8" t="s">
        <v>121</v>
      </c>
      <c r="Q378" s="9" t="s">
        <v>1391</v>
      </c>
      <c r="R378" s="43" t="str">
        <f>VLOOKUP(B378,[1]Hoja1!$A$2:$Q$709,17,0)</f>
        <v>EE0115020@me.cba.gov.ar</v>
      </c>
    </row>
    <row r="379" spans="1:287">
      <c r="A379" s="10" t="s">
        <v>1441</v>
      </c>
      <c r="B379" s="10">
        <v>140541702</v>
      </c>
      <c r="C379" s="10" t="s">
        <v>1441</v>
      </c>
      <c r="D379" s="10">
        <v>1405417</v>
      </c>
      <c r="E379" s="10" t="s">
        <v>71</v>
      </c>
      <c r="F379" s="10" t="s">
        <v>20</v>
      </c>
      <c r="G379" s="10" t="s">
        <v>227</v>
      </c>
      <c r="H379" s="9" t="s">
        <v>22</v>
      </c>
      <c r="I379" s="11" t="s">
        <v>23</v>
      </c>
      <c r="J379" s="9" t="s">
        <v>1442</v>
      </c>
      <c r="K379" s="9" t="s">
        <v>1443</v>
      </c>
      <c r="L379" s="9"/>
      <c r="M379" s="9" t="s">
        <v>1444</v>
      </c>
      <c r="N379" s="9" t="s">
        <v>157</v>
      </c>
      <c r="O379" s="8" t="s">
        <v>158</v>
      </c>
      <c r="P379" s="8" t="s">
        <v>121</v>
      </c>
      <c r="Q379" s="9" t="s">
        <v>57</v>
      </c>
      <c r="R379" s="43" t="str">
        <f>VLOOKUP(B379,[1]Hoja1!$A$2:$Q$709,17,0)</f>
        <v>EE0115021@me.cba.gov.ar</v>
      </c>
    </row>
    <row r="380" spans="1:287">
      <c r="A380" s="10" t="s">
        <v>1445</v>
      </c>
      <c r="B380" s="10">
        <v>140454605</v>
      </c>
      <c r="C380" s="10" t="s">
        <v>1445</v>
      </c>
      <c r="D380" s="10">
        <v>1404546</v>
      </c>
      <c r="E380" s="12">
        <v>5</v>
      </c>
      <c r="F380" s="10" t="s">
        <v>20</v>
      </c>
      <c r="G380" s="10" t="s">
        <v>227</v>
      </c>
      <c r="H380" s="9" t="s">
        <v>22</v>
      </c>
      <c r="I380" s="11" t="s">
        <v>23</v>
      </c>
      <c r="J380" s="9" t="s">
        <v>1446</v>
      </c>
      <c r="K380" s="9" t="s">
        <v>1447</v>
      </c>
      <c r="L380" s="9"/>
      <c r="M380" s="9" t="s">
        <v>1253</v>
      </c>
      <c r="N380" s="9" t="s">
        <v>188</v>
      </c>
      <c r="O380" s="8" t="s">
        <v>148</v>
      </c>
      <c r="P380" s="8" t="s">
        <v>121</v>
      </c>
      <c r="Q380" s="9" t="s">
        <v>378</v>
      </c>
      <c r="R380" s="43" t="str">
        <f>VLOOKUP(B380,[1]Hoja1!$A$2:$Q$709,17,0)</f>
        <v>EE0115022@me.cba.gov.ar</v>
      </c>
    </row>
    <row r="381" spans="1:287">
      <c r="A381" s="10" t="s">
        <v>1448</v>
      </c>
      <c r="B381" s="10">
        <v>140388504</v>
      </c>
      <c r="C381" s="10" t="s">
        <v>1448</v>
      </c>
      <c r="D381" s="10">
        <v>1403885</v>
      </c>
      <c r="E381" s="10" t="s">
        <v>36</v>
      </c>
      <c r="F381" s="10" t="s">
        <v>20</v>
      </c>
      <c r="G381" s="10" t="s">
        <v>227</v>
      </c>
      <c r="H381" s="9" t="s">
        <v>22</v>
      </c>
      <c r="I381" s="11" t="s">
        <v>23</v>
      </c>
      <c r="J381" s="9" t="s">
        <v>1449</v>
      </c>
      <c r="K381" s="9" t="s">
        <v>1108</v>
      </c>
      <c r="L381" s="9"/>
      <c r="M381" s="9" t="s">
        <v>1109</v>
      </c>
      <c r="N381" s="9" t="s">
        <v>200</v>
      </c>
      <c r="O381" s="8" t="s">
        <v>148</v>
      </c>
      <c r="P381" s="8" t="s">
        <v>121</v>
      </c>
      <c r="Q381" s="9" t="s">
        <v>30</v>
      </c>
      <c r="R381" s="43" t="str">
        <f>VLOOKUP(B381,[1]Hoja1!$A$2:$Q$709,17,0)</f>
        <v>EE0115023@me.cba.gov.ar</v>
      </c>
    </row>
    <row r="382" spans="1:287">
      <c r="A382" s="10" t="s">
        <v>1450</v>
      </c>
      <c r="B382" s="10">
        <v>140249405</v>
      </c>
      <c r="C382" s="10" t="s">
        <v>1450</v>
      </c>
      <c r="D382" s="10">
        <v>1402494</v>
      </c>
      <c r="E382" s="10" t="s">
        <v>41</v>
      </c>
      <c r="F382" s="10" t="s">
        <v>20</v>
      </c>
      <c r="G382" s="10" t="s">
        <v>227</v>
      </c>
      <c r="H382" s="9" t="s">
        <v>22</v>
      </c>
      <c r="I382" s="11" t="s">
        <v>23</v>
      </c>
      <c r="J382" s="9" t="s">
        <v>1451</v>
      </c>
      <c r="K382" s="9" t="s">
        <v>1452</v>
      </c>
      <c r="L382" s="9"/>
      <c r="M382" s="9" t="s">
        <v>1453</v>
      </c>
      <c r="N382" s="9" t="s">
        <v>233</v>
      </c>
      <c r="O382" s="8" t="s">
        <v>158</v>
      </c>
      <c r="P382" s="8" t="s">
        <v>121</v>
      </c>
      <c r="Q382" s="9" t="s">
        <v>30</v>
      </c>
      <c r="R382" s="43" t="str">
        <f>VLOOKUP(B382,[1]Hoja1!$A$2:$Q$709,17,0)</f>
        <v>EE0115024@me.cba.gov.ar</v>
      </c>
    </row>
    <row r="383" spans="1:287">
      <c r="A383" s="10" t="s">
        <v>1454</v>
      </c>
      <c r="B383" s="10">
        <v>140486200</v>
      </c>
      <c r="C383" s="10" t="s">
        <v>1454</v>
      </c>
      <c r="D383" s="10">
        <v>1404862</v>
      </c>
      <c r="E383" s="10" t="s">
        <v>19</v>
      </c>
      <c r="F383" s="10" t="s">
        <v>20</v>
      </c>
      <c r="G383" s="10" t="s">
        <v>21</v>
      </c>
      <c r="H383" s="9" t="s">
        <v>22</v>
      </c>
      <c r="I383" s="11" t="s">
        <v>23</v>
      </c>
      <c r="J383" s="9" t="s">
        <v>1455</v>
      </c>
      <c r="K383" s="9" t="s">
        <v>504</v>
      </c>
      <c r="L383" s="9"/>
      <c r="M383" s="9" t="s">
        <v>505</v>
      </c>
      <c r="N383" s="9" t="s">
        <v>377</v>
      </c>
      <c r="O383" s="8" t="s">
        <v>226</v>
      </c>
      <c r="P383" s="8" t="s">
        <v>121</v>
      </c>
      <c r="Q383" s="9" t="s">
        <v>165</v>
      </c>
      <c r="R383" s="43" t="str">
        <f>VLOOKUP(B383,[1]Hoja1!$A$2:$Q$709,17,0)</f>
        <v>EE0115025@me.cba.gov.ar</v>
      </c>
    </row>
    <row r="384" spans="1:287">
      <c r="A384" s="10" t="s">
        <v>1456</v>
      </c>
      <c r="B384" s="10">
        <v>140333401</v>
      </c>
      <c r="C384" s="10" t="s">
        <v>1456</v>
      </c>
      <c r="D384" s="10">
        <v>1403334</v>
      </c>
      <c r="E384" s="10" t="s">
        <v>321</v>
      </c>
      <c r="F384" s="10" t="s">
        <v>20</v>
      </c>
      <c r="G384" s="10" t="s">
        <v>227</v>
      </c>
      <c r="H384" s="9" t="s">
        <v>22</v>
      </c>
      <c r="I384" s="11" t="s">
        <v>23</v>
      </c>
      <c r="J384" s="9" t="s">
        <v>1457</v>
      </c>
      <c r="K384" s="9" t="s">
        <v>551</v>
      </c>
      <c r="L384" s="9"/>
      <c r="M384" s="9" t="s">
        <v>553</v>
      </c>
      <c r="N384" s="9" t="s">
        <v>270</v>
      </c>
      <c r="O384" s="8" t="s">
        <v>35</v>
      </c>
      <c r="P384" s="8" t="s">
        <v>29</v>
      </c>
      <c r="Q384" s="9" t="s">
        <v>30</v>
      </c>
      <c r="R384" s="43" t="str">
        <f>VLOOKUP(B384,[1]Hoja1!$A$2:$Q$709,17,0)</f>
        <v>EE0115027@me.cba.gov.ar</v>
      </c>
    </row>
    <row r="385" spans="1:287">
      <c r="A385" s="10" t="s">
        <v>1458</v>
      </c>
      <c r="B385" s="10">
        <v>140333402</v>
      </c>
      <c r="C385" s="10" t="s">
        <v>1458</v>
      </c>
      <c r="D385" s="10">
        <v>1403334</v>
      </c>
      <c r="E385" s="10" t="s">
        <v>71</v>
      </c>
      <c r="F385" s="10" t="s">
        <v>20</v>
      </c>
      <c r="G385" s="10" t="s">
        <v>227</v>
      </c>
      <c r="H385" s="9" t="s">
        <v>22</v>
      </c>
      <c r="I385" s="11" t="s">
        <v>23</v>
      </c>
      <c r="J385" s="9" t="s">
        <v>1459</v>
      </c>
      <c r="K385" s="9" t="s">
        <v>551</v>
      </c>
      <c r="L385" s="9"/>
      <c r="M385" s="9" t="s">
        <v>553</v>
      </c>
      <c r="N385" s="9" t="s">
        <v>270</v>
      </c>
      <c r="O385" s="8" t="s">
        <v>35</v>
      </c>
      <c r="P385" s="8" t="s">
        <v>29</v>
      </c>
      <c r="Q385" s="9" t="s">
        <v>343</v>
      </c>
      <c r="R385" s="43" t="str">
        <f>VLOOKUP(B385,[1]Hoja1!$A$2:$Q$709,17,0)</f>
        <v>EE0115028@me.cba.gov.ar</v>
      </c>
    </row>
    <row r="386" spans="1:287" s="32" customFormat="1">
      <c r="A386" s="10" t="s">
        <v>1460</v>
      </c>
      <c r="B386" s="10">
        <v>140412201</v>
      </c>
      <c r="C386" s="10" t="s">
        <v>1460</v>
      </c>
      <c r="D386" s="10">
        <v>1404122</v>
      </c>
      <c r="E386" s="10" t="s">
        <v>321</v>
      </c>
      <c r="F386" s="10" t="s">
        <v>20</v>
      </c>
      <c r="G386" s="10" t="s">
        <v>227</v>
      </c>
      <c r="H386" s="9" t="s">
        <v>22</v>
      </c>
      <c r="I386" s="11" t="s">
        <v>23</v>
      </c>
      <c r="J386" s="9" t="s">
        <v>1461</v>
      </c>
      <c r="K386" s="9" t="s">
        <v>1462</v>
      </c>
      <c r="L386" s="9"/>
      <c r="M386" s="9" t="s">
        <v>1463</v>
      </c>
      <c r="N386" s="9" t="s">
        <v>175</v>
      </c>
      <c r="O386" s="8" t="s">
        <v>171</v>
      </c>
      <c r="P386" s="8" t="s">
        <v>121</v>
      </c>
      <c r="Q386" s="9" t="s">
        <v>30</v>
      </c>
      <c r="R386" s="43" t="str">
        <f>VLOOKUP(B386,[1]Hoja1!$A$2:$Q$709,17,0)</f>
        <v>EE0115030@me.cba.gov.ar</v>
      </c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  <c r="BH386" s="31"/>
      <c r="BI386" s="31"/>
      <c r="BJ386" s="31"/>
      <c r="BK386" s="31"/>
      <c r="BL386" s="31"/>
      <c r="BM386" s="31"/>
      <c r="BN386" s="31"/>
      <c r="BO386" s="31"/>
      <c r="BP386" s="31"/>
      <c r="BQ386" s="31"/>
      <c r="BR386" s="31"/>
      <c r="BS386" s="31"/>
      <c r="BT386" s="31"/>
      <c r="BU386" s="31"/>
      <c r="BV386" s="31"/>
      <c r="BW386" s="31"/>
      <c r="BX386" s="31"/>
      <c r="BY386" s="31"/>
      <c r="BZ386" s="31"/>
      <c r="CA386" s="31"/>
      <c r="CB386" s="31"/>
      <c r="CC386" s="31"/>
      <c r="CD386" s="31"/>
      <c r="CE386" s="31"/>
      <c r="CF386" s="31"/>
      <c r="CG386" s="31"/>
      <c r="CH386" s="31"/>
      <c r="CI386" s="31"/>
      <c r="CJ386" s="31"/>
      <c r="CK386" s="31"/>
      <c r="CL386" s="31"/>
      <c r="CM386" s="31"/>
      <c r="CN386" s="31"/>
      <c r="CO386" s="31"/>
      <c r="CP386" s="31"/>
      <c r="CQ386" s="31"/>
      <c r="CR386" s="31"/>
      <c r="CS386" s="31"/>
      <c r="CT386" s="31"/>
      <c r="CU386" s="31"/>
      <c r="CV386" s="31"/>
      <c r="CW386" s="31"/>
      <c r="CX386" s="31"/>
      <c r="CY386" s="31"/>
      <c r="CZ386" s="31"/>
      <c r="DA386" s="31"/>
      <c r="DB386" s="31"/>
      <c r="DC386" s="31"/>
      <c r="DD386" s="31"/>
      <c r="DE386" s="31"/>
      <c r="DF386" s="31"/>
      <c r="DG386" s="31"/>
      <c r="DH386" s="31"/>
      <c r="DI386" s="31"/>
      <c r="DJ386" s="31"/>
      <c r="DK386" s="31"/>
      <c r="DL386" s="31"/>
      <c r="DM386" s="31"/>
      <c r="DN386" s="31"/>
      <c r="DO386" s="31"/>
      <c r="DP386" s="31"/>
      <c r="DQ386" s="31"/>
      <c r="DR386" s="31"/>
      <c r="DS386" s="31"/>
      <c r="DT386" s="31"/>
      <c r="DU386" s="31"/>
      <c r="DV386" s="31"/>
      <c r="DW386" s="31"/>
      <c r="DX386" s="31"/>
      <c r="DY386" s="31"/>
      <c r="DZ386" s="31"/>
      <c r="EA386" s="31"/>
      <c r="EB386" s="31"/>
      <c r="EC386" s="31"/>
      <c r="ED386" s="31"/>
      <c r="EE386" s="31"/>
      <c r="EF386" s="31"/>
      <c r="EG386" s="31"/>
      <c r="EH386" s="31"/>
      <c r="EI386" s="31"/>
      <c r="EJ386" s="31"/>
      <c r="EK386" s="31"/>
      <c r="EL386" s="31"/>
      <c r="EM386" s="31"/>
      <c r="EN386" s="31"/>
      <c r="EO386" s="31"/>
      <c r="EP386" s="31"/>
      <c r="EQ386" s="31"/>
      <c r="ER386" s="31"/>
      <c r="ES386" s="31"/>
      <c r="ET386" s="31"/>
      <c r="EU386" s="31"/>
      <c r="EV386" s="31"/>
      <c r="EW386" s="31"/>
      <c r="EX386" s="31"/>
      <c r="EY386" s="31"/>
      <c r="EZ386" s="31"/>
      <c r="FA386" s="31"/>
      <c r="FB386" s="31"/>
      <c r="FC386" s="31"/>
      <c r="FD386" s="31"/>
      <c r="FE386" s="31"/>
      <c r="FF386" s="31"/>
      <c r="FG386" s="31"/>
      <c r="FH386" s="31"/>
      <c r="FI386" s="31"/>
      <c r="FJ386" s="31"/>
      <c r="FK386" s="31"/>
      <c r="FL386" s="31"/>
      <c r="FM386" s="31"/>
      <c r="FN386" s="31"/>
      <c r="FO386" s="31"/>
      <c r="FP386" s="31"/>
      <c r="FQ386" s="31"/>
      <c r="FR386" s="31"/>
      <c r="FS386" s="31"/>
      <c r="FT386" s="31"/>
      <c r="FU386" s="31"/>
      <c r="FV386" s="31"/>
      <c r="FW386" s="31"/>
      <c r="FX386" s="31"/>
      <c r="FY386" s="31"/>
      <c r="FZ386" s="31"/>
      <c r="GA386" s="31"/>
      <c r="GB386" s="31"/>
      <c r="GC386" s="31"/>
      <c r="GD386" s="31"/>
      <c r="GE386" s="31"/>
      <c r="GF386" s="31"/>
      <c r="GG386" s="31"/>
      <c r="GH386" s="31"/>
      <c r="GI386" s="31"/>
      <c r="GJ386" s="31"/>
      <c r="GK386" s="31"/>
      <c r="GL386" s="31"/>
      <c r="GM386" s="31"/>
      <c r="GN386" s="31"/>
      <c r="GO386" s="31"/>
      <c r="GP386" s="31"/>
      <c r="GQ386" s="31"/>
      <c r="GR386" s="31"/>
      <c r="GS386" s="31"/>
      <c r="GT386" s="31"/>
      <c r="GU386" s="31"/>
      <c r="GV386" s="31"/>
      <c r="GW386" s="31"/>
      <c r="GX386" s="31"/>
      <c r="GY386" s="31"/>
      <c r="GZ386" s="31"/>
      <c r="HA386" s="31"/>
      <c r="HB386" s="31"/>
      <c r="HC386" s="31"/>
      <c r="HD386" s="31"/>
      <c r="HE386" s="31"/>
      <c r="HF386" s="31"/>
      <c r="HG386" s="31"/>
      <c r="HH386" s="31"/>
      <c r="HI386" s="31"/>
      <c r="HJ386" s="31"/>
      <c r="HK386" s="31"/>
      <c r="HL386" s="31"/>
      <c r="HM386" s="31"/>
      <c r="HN386" s="31"/>
      <c r="HO386" s="31"/>
      <c r="HP386" s="31"/>
      <c r="HQ386" s="31"/>
      <c r="HR386" s="31"/>
      <c r="HS386" s="31"/>
      <c r="HT386" s="31"/>
      <c r="HU386" s="31"/>
      <c r="HV386" s="31"/>
      <c r="HW386" s="31"/>
      <c r="HX386" s="31"/>
      <c r="HY386" s="31"/>
      <c r="HZ386" s="31"/>
      <c r="IA386" s="31"/>
      <c r="IB386" s="31"/>
      <c r="IC386" s="31"/>
      <c r="ID386" s="31"/>
      <c r="IE386" s="31"/>
      <c r="IF386" s="31"/>
      <c r="IG386" s="31"/>
      <c r="IH386" s="31"/>
      <c r="II386" s="31"/>
      <c r="IJ386" s="31"/>
      <c r="IK386" s="31"/>
      <c r="IL386" s="31"/>
      <c r="IM386" s="31"/>
      <c r="IN386" s="31"/>
      <c r="IO386" s="31"/>
      <c r="IP386" s="31"/>
      <c r="IQ386" s="31"/>
      <c r="IR386" s="31"/>
      <c r="IS386" s="31"/>
      <c r="IT386" s="31"/>
      <c r="IU386" s="31"/>
      <c r="IV386" s="31"/>
      <c r="IW386" s="31"/>
      <c r="IX386" s="31"/>
      <c r="IY386" s="31"/>
      <c r="IZ386" s="31"/>
      <c r="JA386" s="31"/>
      <c r="JB386" s="31"/>
      <c r="JC386" s="31"/>
      <c r="JD386" s="31"/>
      <c r="JE386" s="31"/>
      <c r="JF386" s="31"/>
      <c r="JG386" s="31"/>
      <c r="JH386" s="31"/>
      <c r="JI386" s="31"/>
      <c r="JJ386" s="31"/>
      <c r="JK386" s="31"/>
      <c r="JL386" s="31"/>
      <c r="JM386" s="31"/>
      <c r="JN386" s="31"/>
      <c r="JO386" s="31"/>
      <c r="JP386" s="31"/>
      <c r="JQ386" s="31"/>
      <c r="JR386" s="31"/>
      <c r="JS386" s="31"/>
      <c r="JT386" s="31"/>
      <c r="JU386" s="31"/>
      <c r="JV386" s="31"/>
      <c r="JW386" s="31"/>
      <c r="JX386" s="31"/>
      <c r="JY386" s="31"/>
      <c r="JZ386" s="31"/>
      <c r="KA386" s="31"/>
    </row>
    <row r="387" spans="1:287" s="32" customFormat="1">
      <c r="A387" s="10" t="s">
        <v>1464</v>
      </c>
      <c r="B387" s="10">
        <v>140542800</v>
      </c>
      <c r="C387" s="10" t="s">
        <v>1464</v>
      </c>
      <c r="D387" s="10">
        <v>1400118</v>
      </c>
      <c r="E387" s="10" t="s">
        <v>19</v>
      </c>
      <c r="F387" s="10" t="s">
        <v>20</v>
      </c>
      <c r="G387" s="10" t="s">
        <v>227</v>
      </c>
      <c r="H387" s="9" t="s">
        <v>22</v>
      </c>
      <c r="I387" s="11" t="s">
        <v>23</v>
      </c>
      <c r="J387" s="9" t="s">
        <v>1465</v>
      </c>
      <c r="K387" s="9" t="s">
        <v>1466</v>
      </c>
      <c r="L387" s="9" t="s">
        <v>996</v>
      </c>
      <c r="M387" s="9" t="s">
        <v>27</v>
      </c>
      <c r="N387" s="9" t="s">
        <v>27</v>
      </c>
      <c r="O387" s="8" t="s">
        <v>28</v>
      </c>
      <c r="P387" s="8" t="s">
        <v>29</v>
      </c>
      <c r="Q387" s="9" t="s">
        <v>57</v>
      </c>
      <c r="R387" s="43" t="str">
        <f>VLOOKUP(B387,[1]Hoja1!$A$2:$Q$709,17,0)</f>
        <v>EE0115032@me.cba.gov.ar</v>
      </c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1"/>
      <c r="BC387" s="31"/>
      <c r="BD387" s="31"/>
      <c r="BE387" s="31"/>
      <c r="BF387" s="31"/>
      <c r="BG387" s="31"/>
      <c r="BH387" s="31"/>
      <c r="BI387" s="31"/>
      <c r="BJ387" s="31"/>
      <c r="BK387" s="31"/>
      <c r="BL387" s="31"/>
      <c r="BM387" s="31"/>
      <c r="BN387" s="31"/>
      <c r="BO387" s="31"/>
      <c r="BP387" s="31"/>
      <c r="BQ387" s="31"/>
      <c r="BR387" s="31"/>
      <c r="BS387" s="31"/>
      <c r="BT387" s="31"/>
      <c r="BU387" s="31"/>
      <c r="BV387" s="31"/>
      <c r="BW387" s="31"/>
      <c r="BX387" s="31"/>
      <c r="BY387" s="31"/>
      <c r="BZ387" s="31"/>
      <c r="CA387" s="31"/>
      <c r="CB387" s="31"/>
      <c r="CC387" s="31"/>
      <c r="CD387" s="31"/>
      <c r="CE387" s="31"/>
      <c r="CF387" s="31"/>
      <c r="CG387" s="31"/>
      <c r="CH387" s="31"/>
      <c r="CI387" s="31"/>
      <c r="CJ387" s="31"/>
      <c r="CK387" s="31"/>
      <c r="CL387" s="31"/>
      <c r="CM387" s="31"/>
      <c r="CN387" s="31"/>
      <c r="CO387" s="31"/>
      <c r="CP387" s="31"/>
      <c r="CQ387" s="31"/>
      <c r="CR387" s="31"/>
      <c r="CS387" s="31"/>
      <c r="CT387" s="31"/>
      <c r="CU387" s="31"/>
      <c r="CV387" s="31"/>
      <c r="CW387" s="31"/>
      <c r="CX387" s="31"/>
      <c r="CY387" s="31"/>
      <c r="CZ387" s="31"/>
      <c r="DA387" s="31"/>
      <c r="DB387" s="31"/>
      <c r="DC387" s="31"/>
      <c r="DD387" s="31"/>
      <c r="DE387" s="31"/>
      <c r="DF387" s="31"/>
      <c r="DG387" s="31"/>
      <c r="DH387" s="31"/>
      <c r="DI387" s="31"/>
      <c r="DJ387" s="31"/>
      <c r="DK387" s="31"/>
      <c r="DL387" s="31"/>
      <c r="DM387" s="31"/>
      <c r="DN387" s="31"/>
      <c r="DO387" s="31"/>
      <c r="DP387" s="31"/>
      <c r="DQ387" s="31"/>
      <c r="DR387" s="31"/>
      <c r="DS387" s="31"/>
      <c r="DT387" s="31"/>
      <c r="DU387" s="31"/>
      <c r="DV387" s="31"/>
      <c r="DW387" s="31"/>
      <c r="DX387" s="31"/>
      <c r="DY387" s="31"/>
      <c r="DZ387" s="31"/>
      <c r="EA387" s="31"/>
      <c r="EB387" s="31"/>
      <c r="EC387" s="31"/>
      <c r="ED387" s="31"/>
      <c r="EE387" s="31"/>
      <c r="EF387" s="31"/>
      <c r="EG387" s="31"/>
      <c r="EH387" s="31"/>
      <c r="EI387" s="31"/>
      <c r="EJ387" s="31"/>
      <c r="EK387" s="31"/>
      <c r="EL387" s="31"/>
      <c r="EM387" s="31"/>
      <c r="EN387" s="31"/>
      <c r="EO387" s="31"/>
      <c r="EP387" s="31"/>
      <c r="EQ387" s="31"/>
      <c r="ER387" s="31"/>
      <c r="ES387" s="31"/>
      <c r="ET387" s="31"/>
      <c r="EU387" s="31"/>
      <c r="EV387" s="31"/>
      <c r="EW387" s="31"/>
      <c r="EX387" s="31"/>
      <c r="EY387" s="31"/>
      <c r="EZ387" s="31"/>
      <c r="FA387" s="31"/>
      <c r="FB387" s="31"/>
      <c r="FC387" s="31"/>
      <c r="FD387" s="31"/>
      <c r="FE387" s="31"/>
      <c r="FF387" s="31"/>
      <c r="FG387" s="31"/>
      <c r="FH387" s="31"/>
      <c r="FI387" s="31"/>
      <c r="FJ387" s="31"/>
      <c r="FK387" s="31"/>
      <c r="FL387" s="31"/>
      <c r="FM387" s="31"/>
      <c r="FN387" s="31"/>
      <c r="FO387" s="31"/>
      <c r="FP387" s="31"/>
      <c r="FQ387" s="31"/>
      <c r="FR387" s="31"/>
      <c r="FS387" s="31"/>
      <c r="FT387" s="31"/>
      <c r="FU387" s="31"/>
      <c r="FV387" s="31"/>
      <c r="FW387" s="31"/>
      <c r="FX387" s="31"/>
      <c r="FY387" s="31"/>
      <c r="FZ387" s="31"/>
      <c r="GA387" s="31"/>
      <c r="GB387" s="31"/>
      <c r="GC387" s="31"/>
      <c r="GD387" s="31"/>
      <c r="GE387" s="31"/>
      <c r="GF387" s="31"/>
      <c r="GG387" s="31"/>
      <c r="GH387" s="31"/>
      <c r="GI387" s="31"/>
      <c r="GJ387" s="31"/>
      <c r="GK387" s="31"/>
      <c r="GL387" s="31"/>
      <c r="GM387" s="31"/>
      <c r="GN387" s="31"/>
      <c r="GO387" s="31"/>
      <c r="GP387" s="31"/>
      <c r="GQ387" s="31"/>
      <c r="GR387" s="31"/>
      <c r="GS387" s="31"/>
      <c r="GT387" s="31"/>
      <c r="GU387" s="31"/>
      <c r="GV387" s="31"/>
      <c r="GW387" s="31"/>
      <c r="GX387" s="31"/>
      <c r="GY387" s="31"/>
      <c r="GZ387" s="31"/>
      <c r="HA387" s="31"/>
      <c r="HB387" s="31"/>
      <c r="HC387" s="31"/>
      <c r="HD387" s="31"/>
      <c r="HE387" s="31"/>
      <c r="HF387" s="31"/>
      <c r="HG387" s="31"/>
      <c r="HH387" s="31"/>
      <c r="HI387" s="31"/>
      <c r="HJ387" s="31"/>
      <c r="HK387" s="31"/>
      <c r="HL387" s="31"/>
      <c r="HM387" s="31"/>
      <c r="HN387" s="31"/>
      <c r="HO387" s="31"/>
      <c r="HP387" s="31"/>
      <c r="HQ387" s="31"/>
      <c r="HR387" s="31"/>
      <c r="HS387" s="31"/>
      <c r="HT387" s="31"/>
      <c r="HU387" s="31"/>
      <c r="HV387" s="31"/>
      <c r="HW387" s="31"/>
      <c r="HX387" s="31"/>
      <c r="HY387" s="31"/>
      <c r="HZ387" s="31"/>
      <c r="IA387" s="31"/>
      <c r="IB387" s="31"/>
      <c r="IC387" s="31"/>
      <c r="ID387" s="31"/>
      <c r="IE387" s="31"/>
      <c r="IF387" s="31"/>
      <c r="IG387" s="31"/>
      <c r="IH387" s="31"/>
      <c r="II387" s="31"/>
      <c r="IJ387" s="31"/>
      <c r="IK387" s="31"/>
      <c r="IL387" s="31"/>
      <c r="IM387" s="31"/>
      <c r="IN387" s="31"/>
      <c r="IO387" s="31"/>
      <c r="IP387" s="31"/>
      <c r="IQ387" s="31"/>
      <c r="IR387" s="31"/>
      <c r="IS387" s="31"/>
      <c r="IT387" s="31"/>
      <c r="IU387" s="31"/>
      <c r="IV387" s="31"/>
      <c r="IW387" s="31"/>
      <c r="IX387" s="31"/>
      <c r="IY387" s="31"/>
      <c r="IZ387" s="31"/>
      <c r="JA387" s="31"/>
      <c r="JB387" s="31"/>
      <c r="JC387" s="31"/>
      <c r="JD387" s="31"/>
      <c r="JE387" s="31"/>
      <c r="JF387" s="31"/>
      <c r="JG387" s="31"/>
      <c r="JH387" s="31"/>
      <c r="JI387" s="31"/>
      <c r="JJ387" s="31"/>
      <c r="JK387" s="31"/>
      <c r="JL387" s="31"/>
      <c r="JM387" s="31"/>
      <c r="JN387" s="31"/>
      <c r="JO387" s="31"/>
      <c r="JP387" s="31"/>
      <c r="JQ387" s="31"/>
      <c r="JR387" s="31"/>
      <c r="JS387" s="31"/>
      <c r="JT387" s="31"/>
      <c r="JU387" s="31"/>
      <c r="JV387" s="31"/>
      <c r="JW387" s="31"/>
      <c r="JX387" s="31"/>
      <c r="JY387" s="31"/>
      <c r="JZ387" s="31"/>
      <c r="KA387" s="31"/>
    </row>
    <row r="388" spans="1:287" s="32" customFormat="1">
      <c r="A388" s="10" t="s">
        <v>1467</v>
      </c>
      <c r="B388" s="10">
        <v>140509801</v>
      </c>
      <c r="C388" s="10" t="s">
        <v>1467</v>
      </c>
      <c r="D388" s="10">
        <v>1405098</v>
      </c>
      <c r="E388" s="10" t="s">
        <v>321</v>
      </c>
      <c r="F388" s="10" t="s">
        <v>20</v>
      </c>
      <c r="G388" s="10" t="s">
        <v>227</v>
      </c>
      <c r="H388" s="9" t="s">
        <v>22</v>
      </c>
      <c r="I388" s="11" t="s">
        <v>23</v>
      </c>
      <c r="J388" s="9" t="s">
        <v>1468</v>
      </c>
      <c r="K388" s="9" t="s">
        <v>1469</v>
      </c>
      <c r="L388" s="9" t="s">
        <v>784</v>
      </c>
      <c r="M388" s="9" t="s">
        <v>27</v>
      </c>
      <c r="N388" s="9" t="s">
        <v>27</v>
      </c>
      <c r="O388" s="8" t="s">
        <v>49</v>
      </c>
      <c r="P388" s="8" t="s">
        <v>29</v>
      </c>
      <c r="Q388" s="9" t="s">
        <v>87</v>
      </c>
      <c r="R388" s="43" t="str">
        <f>VLOOKUP(B388,[1]Hoja1!$A$2:$Q$709,17,0)</f>
        <v>EE0115033@me.cba.gov.ar</v>
      </c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  <c r="BC388" s="31"/>
      <c r="BD388" s="31"/>
      <c r="BE388" s="31"/>
      <c r="BF388" s="31"/>
      <c r="BG388" s="31"/>
      <c r="BH388" s="31"/>
      <c r="BI388" s="31"/>
      <c r="BJ388" s="31"/>
      <c r="BK388" s="31"/>
      <c r="BL388" s="31"/>
      <c r="BM388" s="31"/>
      <c r="BN388" s="31"/>
      <c r="BO388" s="31"/>
      <c r="BP388" s="31"/>
      <c r="BQ388" s="31"/>
      <c r="BR388" s="31"/>
      <c r="BS388" s="31"/>
      <c r="BT388" s="31"/>
      <c r="BU388" s="31"/>
      <c r="BV388" s="31"/>
      <c r="BW388" s="31"/>
      <c r="BX388" s="31"/>
      <c r="BY388" s="31"/>
      <c r="BZ388" s="31"/>
      <c r="CA388" s="31"/>
      <c r="CB388" s="31"/>
      <c r="CC388" s="31"/>
      <c r="CD388" s="31"/>
      <c r="CE388" s="31"/>
      <c r="CF388" s="31"/>
      <c r="CG388" s="31"/>
      <c r="CH388" s="31"/>
      <c r="CI388" s="31"/>
      <c r="CJ388" s="31"/>
      <c r="CK388" s="31"/>
      <c r="CL388" s="31"/>
      <c r="CM388" s="31"/>
      <c r="CN388" s="31"/>
      <c r="CO388" s="31"/>
      <c r="CP388" s="31"/>
      <c r="CQ388" s="31"/>
      <c r="CR388" s="31"/>
      <c r="CS388" s="31"/>
      <c r="CT388" s="31"/>
      <c r="CU388" s="31"/>
      <c r="CV388" s="31"/>
      <c r="CW388" s="31"/>
      <c r="CX388" s="31"/>
      <c r="CY388" s="31"/>
      <c r="CZ388" s="31"/>
      <c r="DA388" s="31"/>
      <c r="DB388" s="31"/>
      <c r="DC388" s="31"/>
      <c r="DD388" s="31"/>
      <c r="DE388" s="31"/>
      <c r="DF388" s="31"/>
      <c r="DG388" s="31"/>
      <c r="DH388" s="31"/>
      <c r="DI388" s="31"/>
      <c r="DJ388" s="31"/>
      <c r="DK388" s="31"/>
      <c r="DL388" s="31"/>
      <c r="DM388" s="31"/>
      <c r="DN388" s="31"/>
      <c r="DO388" s="31"/>
      <c r="DP388" s="31"/>
      <c r="DQ388" s="31"/>
      <c r="DR388" s="31"/>
      <c r="DS388" s="31"/>
      <c r="DT388" s="31"/>
      <c r="DU388" s="31"/>
      <c r="DV388" s="31"/>
      <c r="DW388" s="31"/>
      <c r="DX388" s="31"/>
      <c r="DY388" s="31"/>
      <c r="DZ388" s="31"/>
      <c r="EA388" s="31"/>
      <c r="EB388" s="31"/>
      <c r="EC388" s="31"/>
      <c r="ED388" s="31"/>
      <c r="EE388" s="31"/>
      <c r="EF388" s="31"/>
      <c r="EG388" s="31"/>
      <c r="EH388" s="31"/>
      <c r="EI388" s="31"/>
      <c r="EJ388" s="31"/>
      <c r="EK388" s="31"/>
      <c r="EL388" s="31"/>
      <c r="EM388" s="31"/>
      <c r="EN388" s="31"/>
      <c r="EO388" s="31"/>
      <c r="EP388" s="31"/>
      <c r="EQ388" s="31"/>
      <c r="ER388" s="31"/>
      <c r="ES388" s="31"/>
      <c r="ET388" s="31"/>
      <c r="EU388" s="31"/>
      <c r="EV388" s="31"/>
      <c r="EW388" s="31"/>
      <c r="EX388" s="31"/>
      <c r="EY388" s="31"/>
      <c r="EZ388" s="31"/>
      <c r="FA388" s="31"/>
      <c r="FB388" s="31"/>
      <c r="FC388" s="31"/>
      <c r="FD388" s="31"/>
      <c r="FE388" s="31"/>
      <c r="FF388" s="31"/>
      <c r="FG388" s="31"/>
      <c r="FH388" s="31"/>
      <c r="FI388" s="31"/>
      <c r="FJ388" s="31"/>
      <c r="FK388" s="31"/>
      <c r="FL388" s="31"/>
      <c r="FM388" s="31"/>
      <c r="FN388" s="31"/>
      <c r="FO388" s="31"/>
      <c r="FP388" s="31"/>
      <c r="FQ388" s="31"/>
      <c r="FR388" s="31"/>
      <c r="FS388" s="31"/>
      <c r="FT388" s="31"/>
      <c r="FU388" s="31"/>
      <c r="FV388" s="31"/>
      <c r="FW388" s="31"/>
      <c r="FX388" s="31"/>
      <c r="FY388" s="31"/>
      <c r="FZ388" s="31"/>
      <c r="GA388" s="31"/>
      <c r="GB388" s="31"/>
      <c r="GC388" s="31"/>
      <c r="GD388" s="31"/>
      <c r="GE388" s="31"/>
      <c r="GF388" s="31"/>
      <c r="GG388" s="31"/>
      <c r="GH388" s="31"/>
      <c r="GI388" s="31"/>
      <c r="GJ388" s="31"/>
      <c r="GK388" s="31"/>
      <c r="GL388" s="31"/>
      <c r="GM388" s="31"/>
      <c r="GN388" s="31"/>
      <c r="GO388" s="31"/>
      <c r="GP388" s="31"/>
      <c r="GQ388" s="31"/>
      <c r="GR388" s="31"/>
      <c r="GS388" s="31"/>
      <c r="GT388" s="31"/>
      <c r="GU388" s="31"/>
      <c r="GV388" s="31"/>
      <c r="GW388" s="31"/>
      <c r="GX388" s="31"/>
      <c r="GY388" s="31"/>
      <c r="GZ388" s="31"/>
      <c r="HA388" s="31"/>
      <c r="HB388" s="31"/>
      <c r="HC388" s="31"/>
      <c r="HD388" s="31"/>
      <c r="HE388" s="31"/>
      <c r="HF388" s="31"/>
      <c r="HG388" s="31"/>
      <c r="HH388" s="31"/>
      <c r="HI388" s="31"/>
      <c r="HJ388" s="31"/>
      <c r="HK388" s="31"/>
      <c r="HL388" s="31"/>
      <c r="HM388" s="31"/>
      <c r="HN388" s="31"/>
      <c r="HO388" s="31"/>
      <c r="HP388" s="31"/>
      <c r="HQ388" s="31"/>
      <c r="HR388" s="31"/>
      <c r="HS388" s="31"/>
      <c r="HT388" s="31"/>
      <c r="HU388" s="31"/>
      <c r="HV388" s="31"/>
      <c r="HW388" s="31"/>
      <c r="HX388" s="31"/>
      <c r="HY388" s="31"/>
      <c r="HZ388" s="31"/>
      <c r="IA388" s="31"/>
      <c r="IB388" s="31"/>
      <c r="IC388" s="31"/>
      <c r="ID388" s="31"/>
      <c r="IE388" s="31"/>
      <c r="IF388" s="31"/>
      <c r="IG388" s="31"/>
      <c r="IH388" s="31"/>
      <c r="II388" s="31"/>
      <c r="IJ388" s="31"/>
      <c r="IK388" s="31"/>
      <c r="IL388" s="31"/>
      <c r="IM388" s="31"/>
      <c r="IN388" s="31"/>
      <c r="IO388" s="31"/>
      <c r="IP388" s="31"/>
      <c r="IQ388" s="31"/>
      <c r="IR388" s="31"/>
      <c r="IS388" s="31"/>
      <c r="IT388" s="31"/>
      <c r="IU388" s="31"/>
      <c r="IV388" s="31"/>
      <c r="IW388" s="31"/>
      <c r="IX388" s="31"/>
      <c r="IY388" s="31"/>
      <c r="IZ388" s="31"/>
      <c r="JA388" s="31"/>
      <c r="JB388" s="31"/>
      <c r="JC388" s="31"/>
      <c r="JD388" s="31"/>
      <c r="JE388" s="31"/>
      <c r="JF388" s="31"/>
      <c r="JG388" s="31"/>
      <c r="JH388" s="31"/>
      <c r="JI388" s="31"/>
      <c r="JJ388" s="31"/>
      <c r="JK388" s="31"/>
      <c r="JL388" s="31"/>
      <c r="JM388" s="31"/>
      <c r="JN388" s="31"/>
      <c r="JO388" s="31"/>
      <c r="JP388" s="31"/>
      <c r="JQ388" s="31"/>
      <c r="JR388" s="31"/>
      <c r="JS388" s="31"/>
      <c r="JT388" s="31"/>
      <c r="JU388" s="31"/>
      <c r="JV388" s="31"/>
      <c r="JW388" s="31"/>
      <c r="JX388" s="31"/>
      <c r="JY388" s="31"/>
      <c r="JZ388" s="31"/>
      <c r="KA388" s="31"/>
    </row>
    <row r="389" spans="1:287">
      <c r="A389" s="10" t="s">
        <v>1470</v>
      </c>
      <c r="B389" s="10">
        <v>140227601</v>
      </c>
      <c r="C389" s="10" t="s">
        <v>1470</v>
      </c>
      <c r="D389" s="10">
        <v>1402276</v>
      </c>
      <c r="E389" s="10" t="s">
        <v>321</v>
      </c>
      <c r="F389" s="10" t="s">
        <v>20</v>
      </c>
      <c r="G389" s="10" t="s">
        <v>227</v>
      </c>
      <c r="H389" s="9" t="s">
        <v>22</v>
      </c>
      <c r="I389" s="11" t="s">
        <v>23</v>
      </c>
      <c r="J389" s="9" t="s">
        <v>1471</v>
      </c>
      <c r="K389" s="9" t="s">
        <v>1472</v>
      </c>
      <c r="L389" s="9" t="s">
        <v>1241</v>
      </c>
      <c r="M389" s="9" t="s">
        <v>27</v>
      </c>
      <c r="N389" s="9" t="s">
        <v>27</v>
      </c>
      <c r="O389" s="8" t="s">
        <v>35</v>
      </c>
      <c r="P389" s="8" t="s">
        <v>29</v>
      </c>
      <c r="Q389" s="9" t="s">
        <v>30</v>
      </c>
      <c r="R389" s="43" t="str">
        <f>VLOOKUP(B389,[1]Hoja1!$A$2:$Q$709,17,0)</f>
        <v>EE0115034@me.cba.gov.ar</v>
      </c>
    </row>
    <row r="390" spans="1:287">
      <c r="A390" s="10" t="s">
        <v>1473</v>
      </c>
      <c r="B390" s="10">
        <v>140140904</v>
      </c>
      <c r="C390" s="10" t="s">
        <v>1473</v>
      </c>
      <c r="D390" s="10">
        <v>1401409</v>
      </c>
      <c r="E390" s="10" t="s">
        <v>36</v>
      </c>
      <c r="F390" s="10" t="s">
        <v>20</v>
      </c>
      <c r="G390" s="10" t="s">
        <v>227</v>
      </c>
      <c r="H390" s="9" t="s">
        <v>22</v>
      </c>
      <c r="I390" s="11" t="s">
        <v>23</v>
      </c>
      <c r="J390" s="9" t="s">
        <v>1474</v>
      </c>
      <c r="K390" s="9" t="s">
        <v>1475</v>
      </c>
      <c r="L390" s="9"/>
      <c r="M390" s="9" t="s">
        <v>216</v>
      </c>
      <c r="N390" s="9" t="s">
        <v>200</v>
      </c>
      <c r="O390" s="8" t="s">
        <v>148</v>
      </c>
      <c r="P390" s="8" t="s">
        <v>121</v>
      </c>
      <c r="Q390" s="9" t="s">
        <v>378</v>
      </c>
      <c r="R390" s="43" t="str">
        <f>VLOOKUP(B390,[1]Hoja1!$A$2:$Q$709,17,0)</f>
        <v>EE0115035@me.cba.gov.ar</v>
      </c>
    </row>
    <row r="391" spans="1:287">
      <c r="A391" s="10" t="s">
        <v>1476</v>
      </c>
      <c r="B391" s="10">
        <v>140388501</v>
      </c>
      <c r="C391" s="10" t="s">
        <v>1476</v>
      </c>
      <c r="D391" s="10">
        <v>1403885</v>
      </c>
      <c r="E391" s="10" t="s">
        <v>321</v>
      </c>
      <c r="F391" s="10" t="s">
        <v>20</v>
      </c>
      <c r="G391" s="10" t="s">
        <v>227</v>
      </c>
      <c r="H391" s="9" t="s">
        <v>22</v>
      </c>
      <c r="I391" s="11" t="s">
        <v>23</v>
      </c>
      <c r="J391" s="9" t="s">
        <v>1477</v>
      </c>
      <c r="K391" s="9" t="s">
        <v>1478</v>
      </c>
      <c r="L391" s="9"/>
      <c r="M391" s="9" t="s">
        <v>1479</v>
      </c>
      <c r="N391" s="9" t="s">
        <v>119</v>
      </c>
      <c r="O391" s="8" t="s">
        <v>148</v>
      </c>
      <c r="P391" s="8" t="s">
        <v>121</v>
      </c>
      <c r="Q391" s="9" t="s">
        <v>1480</v>
      </c>
      <c r="R391" s="43" t="str">
        <f>VLOOKUP(B391,[1]Hoja1!$A$2:$Q$709,17,0)</f>
        <v>EE0115036@me.cba.gov.ar</v>
      </c>
    </row>
    <row r="392" spans="1:287">
      <c r="A392" s="10" t="s">
        <v>1481</v>
      </c>
      <c r="B392" s="10">
        <v>140034501</v>
      </c>
      <c r="C392" s="10" t="s">
        <v>1481</v>
      </c>
      <c r="D392" s="10">
        <v>1400345</v>
      </c>
      <c r="E392" s="10" t="s">
        <v>321</v>
      </c>
      <c r="F392" s="10" t="s">
        <v>20</v>
      </c>
      <c r="G392" s="10" t="s">
        <v>227</v>
      </c>
      <c r="H392" s="9" t="s">
        <v>22</v>
      </c>
      <c r="I392" s="11" t="s">
        <v>23</v>
      </c>
      <c r="J392" s="9" t="s">
        <v>1482</v>
      </c>
      <c r="K392" s="9" t="s">
        <v>1483</v>
      </c>
      <c r="L392" s="9"/>
      <c r="M392" s="9" t="s">
        <v>1484</v>
      </c>
      <c r="N392" s="9" t="s">
        <v>500</v>
      </c>
      <c r="O392" s="8" t="s">
        <v>501</v>
      </c>
      <c r="P392" s="8" t="s">
        <v>121</v>
      </c>
      <c r="Q392" s="9" t="s">
        <v>329</v>
      </c>
      <c r="R392" s="43" t="str">
        <f>VLOOKUP(B392,[1]Hoja1!$A$2:$Q$709,17,0)</f>
        <v>EE0115037@me.cba.gov.ar</v>
      </c>
    </row>
    <row r="393" spans="1:287">
      <c r="A393" s="10" t="s">
        <v>1485</v>
      </c>
      <c r="B393" s="10">
        <v>140071301</v>
      </c>
      <c r="C393" s="10" t="s">
        <v>1485</v>
      </c>
      <c r="D393" s="10">
        <v>1400713</v>
      </c>
      <c r="E393" s="10" t="s">
        <v>321</v>
      </c>
      <c r="F393" s="10" t="s">
        <v>20</v>
      </c>
      <c r="G393" s="10" t="s">
        <v>227</v>
      </c>
      <c r="H393" s="9" t="s">
        <v>22</v>
      </c>
      <c r="I393" s="11" t="s">
        <v>23</v>
      </c>
      <c r="J393" s="9" t="s">
        <v>1486</v>
      </c>
      <c r="K393" s="9" t="s">
        <v>1487</v>
      </c>
      <c r="L393" s="9"/>
      <c r="M393" s="9" t="s">
        <v>773</v>
      </c>
      <c r="N393" s="9" t="s">
        <v>774</v>
      </c>
      <c r="O393" s="8" t="s">
        <v>501</v>
      </c>
      <c r="P393" s="8" t="s">
        <v>121</v>
      </c>
      <c r="Q393" s="9" t="s">
        <v>30</v>
      </c>
      <c r="R393" s="43" t="str">
        <f>VLOOKUP(B393,[1]Hoja1!$A$2:$Q$709,17,0)</f>
        <v>EE0115038@me.cba.gov.ar</v>
      </c>
    </row>
    <row r="394" spans="1:287">
      <c r="A394" s="10" t="s">
        <v>1488</v>
      </c>
      <c r="B394" s="10">
        <v>140393701</v>
      </c>
      <c r="C394" s="10" t="s">
        <v>1488</v>
      </c>
      <c r="D394" s="10">
        <v>1403937</v>
      </c>
      <c r="E394" s="10" t="s">
        <v>321</v>
      </c>
      <c r="F394" s="10" t="s">
        <v>20</v>
      </c>
      <c r="G394" s="10" t="s">
        <v>227</v>
      </c>
      <c r="H394" s="9" t="s">
        <v>22</v>
      </c>
      <c r="I394" s="11" t="s">
        <v>23</v>
      </c>
      <c r="J394" s="9" t="s">
        <v>1489</v>
      </c>
      <c r="K394" s="9" t="s">
        <v>1490</v>
      </c>
      <c r="L394" s="9"/>
      <c r="M394" s="9" t="s">
        <v>1491</v>
      </c>
      <c r="N394" s="9" t="s">
        <v>242</v>
      </c>
      <c r="O394" s="8" t="s">
        <v>243</v>
      </c>
      <c r="P394" s="8" t="s">
        <v>121</v>
      </c>
      <c r="Q394" s="9" t="s">
        <v>87</v>
      </c>
      <c r="R394" s="43" t="str">
        <f>VLOOKUP(B394,[1]Hoja1!$A$2:$Q$709,17,0)</f>
        <v>EE0115039@me.cba.gov.ar</v>
      </c>
    </row>
    <row r="395" spans="1:287">
      <c r="A395" s="10" t="s">
        <v>1492</v>
      </c>
      <c r="B395" s="10">
        <v>140131203</v>
      </c>
      <c r="C395" s="10" t="s">
        <v>1492</v>
      </c>
      <c r="D395" s="10">
        <v>1401312</v>
      </c>
      <c r="E395" s="10" t="s">
        <v>83</v>
      </c>
      <c r="F395" s="10" t="s">
        <v>20</v>
      </c>
      <c r="G395" s="10" t="s">
        <v>227</v>
      </c>
      <c r="H395" s="9" t="s">
        <v>22</v>
      </c>
      <c r="I395" s="11" t="s">
        <v>23</v>
      </c>
      <c r="J395" s="9" t="s">
        <v>1493</v>
      </c>
      <c r="K395" s="9" t="s">
        <v>690</v>
      </c>
      <c r="L395" s="9"/>
      <c r="M395" s="9" t="s">
        <v>156</v>
      </c>
      <c r="N395" s="9" t="s">
        <v>157</v>
      </c>
      <c r="O395" s="8" t="s">
        <v>158</v>
      </c>
      <c r="P395" s="8" t="s">
        <v>121</v>
      </c>
      <c r="Q395" s="9" t="s">
        <v>30</v>
      </c>
      <c r="R395" s="43" t="str">
        <f>VLOOKUP(B395,[1]Hoja1!$A$2:$Q$709,17,0)</f>
        <v>EE0115040@me.cba.gov.ar</v>
      </c>
    </row>
    <row r="396" spans="1:287">
      <c r="A396" s="10" t="s">
        <v>1494</v>
      </c>
      <c r="B396" s="10">
        <v>140120602</v>
      </c>
      <c r="C396" s="10" t="s">
        <v>1494</v>
      </c>
      <c r="D396" s="10">
        <v>1401206</v>
      </c>
      <c r="E396" s="10" t="s">
        <v>71</v>
      </c>
      <c r="F396" s="10" t="s">
        <v>20</v>
      </c>
      <c r="G396" s="10" t="s">
        <v>227</v>
      </c>
      <c r="H396" s="9" t="s">
        <v>22</v>
      </c>
      <c r="I396" s="11" t="s">
        <v>23</v>
      </c>
      <c r="J396" s="9" t="s">
        <v>1495</v>
      </c>
      <c r="K396" s="9" t="s">
        <v>667</v>
      </c>
      <c r="L396" s="9"/>
      <c r="M396" s="9" t="s">
        <v>1496</v>
      </c>
      <c r="N396" s="9" t="s">
        <v>193</v>
      </c>
      <c r="O396" s="8" t="s">
        <v>127</v>
      </c>
      <c r="P396" s="8" t="s">
        <v>121</v>
      </c>
      <c r="Q396" s="9" t="s">
        <v>30</v>
      </c>
      <c r="R396" s="43" t="str">
        <f>VLOOKUP(B396,[1]Hoja1!$A$2:$Q$709,17,0)</f>
        <v>EE0115041@me.cba.gov.ar</v>
      </c>
    </row>
    <row r="397" spans="1:287">
      <c r="A397" s="10" t="s">
        <v>1497</v>
      </c>
      <c r="B397" s="10">
        <v>140315802</v>
      </c>
      <c r="C397" s="10" t="s">
        <v>1497</v>
      </c>
      <c r="D397" s="10">
        <v>1403158</v>
      </c>
      <c r="E397" s="10" t="s">
        <v>71</v>
      </c>
      <c r="F397" s="10" t="s">
        <v>20</v>
      </c>
      <c r="G397" s="10" t="s">
        <v>227</v>
      </c>
      <c r="H397" s="9" t="s">
        <v>22</v>
      </c>
      <c r="I397" s="11" t="s">
        <v>23</v>
      </c>
      <c r="J397" s="9" t="s">
        <v>1498</v>
      </c>
      <c r="K397" s="9" t="s">
        <v>1499</v>
      </c>
      <c r="L397" s="9"/>
      <c r="M397" s="9" t="s">
        <v>1126</v>
      </c>
      <c r="N397" s="9" t="s">
        <v>170</v>
      </c>
      <c r="O397" s="8" t="s">
        <v>171</v>
      </c>
      <c r="P397" s="8" t="s">
        <v>121</v>
      </c>
      <c r="Q397" s="9" t="s">
        <v>165</v>
      </c>
      <c r="R397" s="43" t="str">
        <f>VLOOKUP(B397,[1]Hoja1!$A$2:$Q$709,17,0)</f>
        <v>EE0115042@me.cba.gov.ar</v>
      </c>
    </row>
    <row r="398" spans="1:287">
      <c r="A398" s="10" t="s">
        <v>1500</v>
      </c>
      <c r="B398" s="10">
        <v>140431704</v>
      </c>
      <c r="C398" s="10" t="s">
        <v>1500</v>
      </c>
      <c r="D398" s="10">
        <v>1404317</v>
      </c>
      <c r="E398" s="10" t="s">
        <v>36</v>
      </c>
      <c r="F398" s="10" t="s">
        <v>20</v>
      </c>
      <c r="G398" s="10" t="s">
        <v>227</v>
      </c>
      <c r="H398" s="9" t="s">
        <v>22</v>
      </c>
      <c r="I398" s="11" t="s">
        <v>23</v>
      </c>
      <c r="J398" s="9" t="s">
        <v>1501</v>
      </c>
      <c r="K398" s="9" t="s">
        <v>1502</v>
      </c>
      <c r="L398" s="9"/>
      <c r="M398" s="9" t="s">
        <v>1503</v>
      </c>
      <c r="N398" s="9" t="s">
        <v>495</v>
      </c>
      <c r="O398" s="8" t="s">
        <v>226</v>
      </c>
      <c r="P398" s="8" t="s">
        <v>121</v>
      </c>
      <c r="Q398" s="9" t="s">
        <v>343</v>
      </c>
      <c r="R398" s="43" t="str">
        <f>VLOOKUP(B398,[1]Hoja1!$A$2:$Q$709,17,0)</f>
        <v>EE0115043@me.cba.gov.ar</v>
      </c>
    </row>
    <row r="399" spans="1:287">
      <c r="A399" s="10" t="s">
        <v>1504</v>
      </c>
      <c r="B399" s="10">
        <v>140260701</v>
      </c>
      <c r="C399" s="10" t="s">
        <v>1504</v>
      </c>
      <c r="D399" s="10">
        <v>1402607</v>
      </c>
      <c r="E399" s="10" t="s">
        <v>321</v>
      </c>
      <c r="F399" s="10" t="s">
        <v>20</v>
      </c>
      <c r="G399" s="10" t="s">
        <v>227</v>
      </c>
      <c r="H399" s="9" t="s">
        <v>22</v>
      </c>
      <c r="I399" s="11" t="s">
        <v>23</v>
      </c>
      <c r="J399" s="9" t="s">
        <v>1505</v>
      </c>
      <c r="K399" s="9" t="s">
        <v>1506</v>
      </c>
      <c r="L399" s="9"/>
      <c r="M399" s="9" t="s">
        <v>1347</v>
      </c>
      <c r="N399" s="9" t="s">
        <v>175</v>
      </c>
      <c r="O399" s="8" t="s">
        <v>171</v>
      </c>
      <c r="P399" s="8" t="s">
        <v>121</v>
      </c>
      <c r="Q399" s="9" t="s">
        <v>30</v>
      </c>
      <c r="R399" s="43" t="str">
        <f>VLOOKUP(B399,[1]Hoja1!$A$2:$Q$709,17,0)</f>
        <v>EE0115044@me.cba.gov.ar</v>
      </c>
    </row>
    <row r="400" spans="1:287">
      <c r="A400" s="10" t="s">
        <v>1507</v>
      </c>
      <c r="B400" s="10">
        <v>140174901</v>
      </c>
      <c r="C400" s="10" t="s">
        <v>1507</v>
      </c>
      <c r="D400" s="10">
        <v>1401749</v>
      </c>
      <c r="E400" s="10" t="s">
        <v>321</v>
      </c>
      <c r="F400" s="10" t="s">
        <v>20</v>
      </c>
      <c r="G400" s="10" t="s">
        <v>227</v>
      </c>
      <c r="H400" s="9" t="s">
        <v>22</v>
      </c>
      <c r="I400" s="11" t="s">
        <v>23</v>
      </c>
      <c r="J400" s="9" t="s">
        <v>1508</v>
      </c>
      <c r="K400" s="9" t="s">
        <v>1140</v>
      </c>
      <c r="L400" s="9"/>
      <c r="M400" s="9" t="s">
        <v>600</v>
      </c>
      <c r="N400" s="9" t="s">
        <v>601</v>
      </c>
      <c r="O400" s="8" t="s">
        <v>501</v>
      </c>
      <c r="P400" s="8" t="s">
        <v>121</v>
      </c>
      <c r="Q400" s="9" t="s">
        <v>30</v>
      </c>
      <c r="R400" s="43" t="str">
        <f>VLOOKUP(B400,[1]Hoja1!$A$2:$Q$709,17,0)</f>
        <v>EE0115045@me.cba.gov.ar</v>
      </c>
    </row>
    <row r="401" spans="1:287" s="32" customFormat="1">
      <c r="A401" s="10" t="s">
        <v>1509</v>
      </c>
      <c r="B401" s="10">
        <v>140174902</v>
      </c>
      <c r="C401" s="10" t="s">
        <v>1509</v>
      </c>
      <c r="D401" s="10">
        <v>1401749</v>
      </c>
      <c r="E401" s="10" t="s">
        <v>71</v>
      </c>
      <c r="F401" s="10" t="s">
        <v>20</v>
      </c>
      <c r="G401" s="10" t="s">
        <v>227</v>
      </c>
      <c r="H401" s="9" t="s">
        <v>22</v>
      </c>
      <c r="I401" s="11" t="s">
        <v>23</v>
      </c>
      <c r="J401" s="9" t="s">
        <v>1510</v>
      </c>
      <c r="K401" s="9" t="s">
        <v>1511</v>
      </c>
      <c r="L401" s="9"/>
      <c r="M401" s="9" t="s">
        <v>1512</v>
      </c>
      <c r="N401" s="9" t="s">
        <v>601</v>
      </c>
      <c r="O401" s="8" t="s">
        <v>501</v>
      </c>
      <c r="P401" s="8" t="s">
        <v>121</v>
      </c>
      <c r="Q401" s="9" t="s">
        <v>30</v>
      </c>
      <c r="R401" s="43" t="str">
        <f>VLOOKUP(B401,[1]Hoja1!$A$2:$Q$709,17,0)</f>
        <v>EE0115046@me.cba.gov.ar</v>
      </c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  <c r="BE401" s="31"/>
      <c r="BF401" s="31"/>
      <c r="BG401" s="31"/>
      <c r="BH401" s="31"/>
      <c r="BI401" s="31"/>
      <c r="BJ401" s="31"/>
      <c r="BK401" s="31"/>
      <c r="BL401" s="31"/>
      <c r="BM401" s="31"/>
      <c r="BN401" s="31"/>
      <c r="BO401" s="31"/>
      <c r="BP401" s="31"/>
      <c r="BQ401" s="31"/>
      <c r="BR401" s="31"/>
      <c r="BS401" s="31"/>
      <c r="BT401" s="31"/>
      <c r="BU401" s="31"/>
      <c r="BV401" s="31"/>
      <c r="BW401" s="31"/>
      <c r="BX401" s="31"/>
      <c r="BY401" s="31"/>
      <c r="BZ401" s="31"/>
      <c r="CA401" s="31"/>
      <c r="CB401" s="31"/>
      <c r="CC401" s="31"/>
      <c r="CD401" s="31"/>
      <c r="CE401" s="31"/>
      <c r="CF401" s="31"/>
      <c r="CG401" s="31"/>
      <c r="CH401" s="31"/>
      <c r="CI401" s="31"/>
      <c r="CJ401" s="31"/>
      <c r="CK401" s="31"/>
      <c r="CL401" s="31"/>
      <c r="CM401" s="31"/>
      <c r="CN401" s="31"/>
      <c r="CO401" s="31"/>
      <c r="CP401" s="31"/>
      <c r="CQ401" s="31"/>
      <c r="CR401" s="31"/>
      <c r="CS401" s="31"/>
      <c r="CT401" s="31"/>
      <c r="CU401" s="31"/>
      <c r="CV401" s="31"/>
      <c r="CW401" s="31"/>
      <c r="CX401" s="31"/>
      <c r="CY401" s="31"/>
      <c r="CZ401" s="31"/>
      <c r="DA401" s="31"/>
      <c r="DB401" s="31"/>
      <c r="DC401" s="31"/>
      <c r="DD401" s="31"/>
      <c r="DE401" s="31"/>
      <c r="DF401" s="31"/>
      <c r="DG401" s="31"/>
      <c r="DH401" s="31"/>
      <c r="DI401" s="31"/>
      <c r="DJ401" s="31"/>
      <c r="DK401" s="31"/>
      <c r="DL401" s="31"/>
      <c r="DM401" s="31"/>
      <c r="DN401" s="31"/>
      <c r="DO401" s="31"/>
      <c r="DP401" s="31"/>
      <c r="DQ401" s="31"/>
      <c r="DR401" s="31"/>
      <c r="DS401" s="31"/>
      <c r="DT401" s="31"/>
      <c r="DU401" s="31"/>
      <c r="DV401" s="31"/>
      <c r="DW401" s="31"/>
      <c r="DX401" s="31"/>
      <c r="DY401" s="31"/>
      <c r="DZ401" s="31"/>
      <c r="EA401" s="31"/>
      <c r="EB401" s="31"/>
      <c r="EC401" s="31"/>
      <c r="ED401" s="31"/>
      <c r="EE401" s="31"/>
      <c r="EF401" s="31"/>
      <c r="EG401" s="31"/>
      <c r="EH401" s="31"/>
      <c r="EI401" s="31"/>
      <c r="EJ401" s="31"/>
      <c r="EK401" s="31"/>
      <c r="EL401" s="31"/>
      <c r="EM401" s="31"/>
      <c r="EN401" s="31"/>
      <c r="EO401" s="31"/>
      <c r="EP401" s="31"/>
      <c r="EQ401" s="31"/>
      <c r="ER401" s="31"/>
      <c r="ES401" s="31"/>
      <c r="ET401" s="31"/>
      <c r="EU401" s="31"/>
      <c r="EV401" s="31"/>
      <c r="EW401" s="31"/>
      <c r="EX401" s="31"/>
      <c r="EY401" s="31"/>
      <c r="EZ401" s="31"/>
      <c r="FA401" s="31"/>
      <c r="FB401" s="31"/>
      <c r="FC401" s="31"/>
      <c r="FD401" s="31"/>
      <c r="FE401" s="31"/>
      <c r="FF401" s="31"/>
      <c r="FG401" s="31"/>
      <c r="FH401" s="31"/>
      <c r="FI401" s="31"/>
      <c r="FJ401" s="31"/>
      <c r="FK401" s="31"/>
      <c r="FL401" s="31"/>
      <c r="FM401" s="31"/>
      <c r="FN401" s="31"/>
      <c r="FO401" s="31"/>
      <c r="FP401" s="31"/>
      <c r="FQ401" s="31"/>
      <c r="FR401" s="31"/>
      <c r="FS401" s="31"/>
      <c r="FT401" s="31"/>
      <c r="FU401" s="31"/>
      <c r="FV401" s="31"/>
      <c r="FW401" s="31"/>
      <c r="FX401" s="31"/>
      <c r="FY401" s="31"/>
      <c r="FZ401" s="31"/>
      <c r="GA401" s="31"/>
      <c r="GB401" s="31"/>
      <c r="GC401" s="31"/>
      <c r="GD401" s="31"/>
      <c r="GE401" s="31"/>
      <c r="GF401" s="31"/>
      <c r="GG401" s="31"/>
      <c r="GH401" s="31"/>
      <c r="GI401" s="31"/>
      <c r="GJ401" s="31"/>
      <c r="GK401" s="31"/>
      <c r="GL401" s="31"/>
      <c r="GM401" s="31"/>
      <c r="GN401" s="31"/>
      <c r="GO401" s="31"/>
      <c r="GP401" s="31"/>
      <c r="GQ401" s="31"/>
      <c r="GR401" s="31"/>
      <c r="GS401" s="31"/>
      <c r="GT401" s="31"/>
      <c r="GU401" s="31"/>
      <c r="GV401" s="31"/>
      <c r="GW401" s="31"/>
      <c r="GX401" s="31"/>
      <c r="GY401" s="31"/>
      <c r="GZ401" s="31"/>
      <c r="HA401" s="31"/>
      <c r="HB401" s="31"/>
      <c r="HC401" s="31"/>
      <c r="HD401" s="31"/>
      <c r="HE401" s="31"/>
      <c r="HF401" s="31"/>
      <c r="HG401" s="31"/>
      <c r="HH401" s="31"/>
      <c r="HI401" s="31"/>
      <c r="HJ401" s="31"/>
      <c r="HK401" s="31"/>
      <c r="HL401" s="31"/>
      <c r="HM401" s="31"/>
      <c r="HN401" s="31"/>
      <c r="HO401" s="31"/>
      <c r="HP401" s="31"/>
      <c r="HQ401" s="31"/>
      <c r="HR401" s="31"/>
      <c r="HS401" s="31"/>
      <c r="HT401" s="31"/>
      <c r="HU401" s="31"/>
      <c r="HV401" s="31"/>
      <c r="HW401" s="31"/>
      <c r="HX401" s="31"/>
      <c r="HY401" s="31"/>
      <c r="HZ401" s="31"/>
      <c r="IA401" s="31"/>
      <c r="IB401" s="31"/>
      <c r="IC401" s="31"/>
      <c r="ID401" s="31"/>
      <c r="IE401" s="31"/>
      <c r="IF401" s="31"/>
      <c r="IG401" s="31"/>
      <c r="IH401" s="31"/>
      <c r="II401" s="31"/>
      <c r="IJ401" s="31"/>
      <c r="IK401" s="31"/>
      <c r="IL401" s="31"/>
      <c r="IM401" s="31"/>
      <c r="IN401" s="31"/>
      <c r="IO401" s="31"/>
      <c r="IP401" s="31"/>
      <c r="IQ401" s="31"/>
      <c r="IR401" s="31"/>
      <c r="IS401" s="31"/>
      <c r="IT401" s="31"/>
      <c r="IU401" s="31"/>
      <c r="IV401" s="31"/>
      <c r="IW401" s="31"/>
      <c r="IX401" s="31"/>
      <c r="IY401" s="31"/>
      <c r="IZ401" s="31"/>
      <c r="JA401" s="31"/>
      <c r="JB401" s="31"/>
      <c r="JC401" s="31"/>
      <c r="JD401" s="31"/>
      <c r="JE401" s="31"/>
      <c r="JF401" s="31"/>
      <c r="JG401" s="31"/>
      <c r="JH401" s="31"/>
      <c r="JI401" s="31"/>
      <c r="JJ401" s="31"/>
      <c r="JK401" s="31"/>
      <c r="JL401" s="31"/>
      <c r="JM401" s="31"/>
      <c r="JN401" s="31"/>
      <c r="JO401" s="31"/>
      <c r="JP401" s="31"/>
      <c r="JQ401" s="31"/>
      <c r="JR401" s="31"/>
      <c r="JS401" s="31"/>
      <c r="JT401" s="31"/>
      <c r="JU401" s="31"/>
      <c r="JV401" s="31"/>
      <c r="JW401" s="31"/>
      <c r="JX401" s="31"/>
      <c r="JY401" s="31"/>
      <c r="JZ401" s="31"/>
      <c r="KA401" s="31"/>
    </row>
    <row r="402" spans="1:287" s="32" customFormat="1">
      <c r="A402" s="10" t="s">
        <v>1513</v>
      </c>
      <c r="B402" s="10">
        <v>140395001</v>
      </c>
      <c r="C402" s="10" t="s">
        <v>1513</v>
      </c>
      <c r="D402" s="10">
        <v>1403950</v>
      </c>
      <c r="E402" s="10" t="s">
        <v>321</v>
      </c>
      <c r="F402" s="10" t="s">
        <v>20</v>
      </c>
      <c r="G402" s="10" t="s">
        <v>227</v>
      </c>
      <c r="H402" s="9" t="s">
        <v>22</v>
      </c>
      <c r="I402" s="11" t="s">
        <v>23</v>
      </c>
      <c r="J402" s="9" t="s">
        <v>1514</v>
      </c>
      <c r="K402" s="9" t="s">
        <v>508</v>
      </c>
      <c r="L402" s="9" t="s">
        <v>509</v>
      </c>
      <c r="M402" s="9" t="s">
        <v>27</v>
      </c>
      <c r="N402" s="9" t="s">
        <v>27</v>
      </c>
      <c r="O402" s="8" t="s">
        <v>35</v>
      </c>
      <c r="P402" s="8" t="s">
        <v>29</v>
      </c>
      <c r="Q402" s="9" t="s">
        <v>30</v>
      </c>
      <c r="R402" s="43" t="str">
        <f>VLOOKUP(B402,[1]Hoja1!$A$2:$Q$709,17,0)</f>
        <v>EE0115048@me.cba.gov.ar</v>
      </c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31"/>
      <c r="BD402" s="31"/>
      <c r="BE402" s="31"/>
      <c r="BF402" s="31"/>
      <c r="BG402" s="31"/>
      <c r="BH402" s="31"/>
      <c r="BI402" s="31"/>
      <c r="BJ402" s="31"/>
      <c r="BK402" s="31"/>
      <c r="BL402" s="31"/>
      <c r="BM402" s="31"/>
      <c r="BN402" s="31"/>
      <c r="BO402" s="31"/>
      <c r="BP402" s="31"/>
      <c r="BQ402" s="31"/>
      <c r="BR402" s="31"/>
      <c r="BS402" s="31"/>
      <c r="BT402" s="31"/>
      <c r="BU402" s="31"/>
      <c r="BV402" s="31"/>
      <c r="BW402" s="31"/>
      <c r="BX402" s="31"/>
      <c r="BY402" s="31"/>
      <c r="BZ402" s="31"/>
      <c r="CA402" s="31"/>
      <c r="CB402" s="31"/>
      <c r="CC402" s="31"/>
      <c r="CD402" s="31"/>
      <c r="CE402" s="31"/>
      <c r="CF402" s="31"/>
      <c r="CG402" s="31"/>
      <c r="CH402" s="31"/>
      <c r="CI402" s="31"/>
      <c r="CJ402" s="31"/>
      <c r="CK402" s="31"/>
      <c r="CL402" s="31"/>
      <c r="CM402" s="31"/>
      <c r="CN402" s="31"/>
      <c r="CO402" s="31"/>
      <c r="CP402" s="31"/>
      <c r="CQ402" s="31"/>
      <c r="CR402" s="31"/>
      <c r="CS402" s="31"/>
      <c r="CT402" s="31"/>
      <c r="CU402" s="31"/>
      <c r="CV402" s="31"/>
      <c r="CW402" s="31"/>
      <c r="CX402" s="31"/>
      <c r="CY402" s="31"/>
      <c r="CZ402" s="31"/>
      <c r="DA402" s="31"/>
      <c r="DB402" s="31"/>
      <c r="DC402" s="31"/>
      <c r="DD402" s="31"/>
      <c r="DE402" s="31"/>
      <c r="DF402" s="31"/>
      <c r="DG402" s="31"/>
      <c r="DH402" s="31"/>
      <c r="DI402" s="31"/>
      <c r="DJ402" s="31"/>
      <c r="DK402" s="31"/>
      <c r="DL402" s="31"/>
      <c r="DM402" s="31"/>
      <c r="DN402" s="31"/>
      <c r="DO402" s="31"/>
      <c r="DP402" s="31"/>
      <c r="DQ402" s="31"/>
      <c r="DR402" s="31"/>
      <c r="DS402" s="31"/>
      <c r="DT402" s="31"/>
      <c r="DU402" s="31"/>
      <c r="DV402" s="31"/>
      <c r="DW402" s="31"/>
      <c r="DX402" s="31"/>
      <c r="DY402" s="31"/>
      <c r="DZ402" s="31"/>
      <c r="EA402" s="31"/>
      <c r="EB402" s="31"/>
      <c r="EC402" s="31"/>
      <c r="ED402" s="31"/>
      <c r="EE402" s="31"/>
      <c r="EF402" s="31"/>
      <c r="EG402" s="31"/>
      <c r="EH402" s="31"/>
      <c r="EI402" s="31"/>
      <c r="EJ402" s="31"/>
      <c r="EK402" s="31"/>
      <c r="EL402" s="31"/>
      <c r="EM402" s="31"/>
      <c r="EN402" s="31"/>
      <c r="EO402" s="31"/>
      <c r="EP402" s="31"/>
      <c r="EQ402" s="31"/>
      <c r="ER402" s="31"/>
      <c r="ES402" s="31"/>
      <c r="ET402" s="31"/>
      <c r="EU402" s="31"/>
      <c r="EV402" s="31"/>
      <c r="EW402" s="31"/>
      <c r="EX402" s="31"/>
      <c r="EY402" s="31"/>
      <c r="EZ402" s="31"/>
      <c r="FA402" s="31"/>
      <c r="FB402" s="31"/>
      <c r="FC402" s="31"/>
      <c r="FD402" s="31"/>
      <c r="FE402" s="31"/>
      <c r="FF402" s="31"/>
      <c r="FG402" s="31"/>
      <c r="FH402" s="31"/>
      <c r="FI402" s="31"/>
      <c r="FJ402" s="31"/>
      <c r="FK402" s="31"/>
      <c r="FL402" s="31"/>
      <c r="FM402" s="31"/>
      <c r="FN402" s="31"/>
      <c r="FO402" s="31"/>
      <c r="FP402" s="31"/>
      <c r="FQ402" s="31"/>
      <c r="FR402" s="31"/>
      <c r="FS402" s="31"/>
      <c r="FT402" s="31"/>
      <c r="FU402" s="31"/>
      <c r="FV402" s="31"/>
      <c r="FW402" s="31"/>
      <c r="FX402" s="31"/>
      <c r="FY402" s="31"/>
      <c r="FZ402" s="31"/>
      <c r="GA402" s="31"/>
      <c r="GB402" s="31"/>
      <c r="GC402" s="31"/>
      <c r="GD402" s="31"/>
      <c r="GE402" s="31"/>
      <c r="GF402" s="31"/>
      <c r="GG402" s="31"/>
      <c r="GH402" s="31"/>
      <c r="GI402" s="31"/>
      <c r="GJ402" s="31"/>
      <c r="GK402" s="31"/>
      <c r="GL402" s="31"/>
      <c r="GM402" s="31"/>
      <c r="GN402" s="31"/>
      <c r="GO402" s="31"/>
      <c r="GP402" s="31"/>
      <c r="GQ402" s="31"/>
      <c r="GR402" s="31"/>
      <c r="GS402" s="31"/>
      <c r="GT402" s="31"/>
      <c r="GU402" s="31"/>
      <c r="GV402" s="31"/>
      <c r="GW402" s="31"/>
      <c r="GX402" s="31"/>
      <c r="GY402" s="31"/>
      <c r="GZ402" s="31"/>
      <c r="HA402" s="31"/>
      <c r="HB402" s="31"/>
      <c r="HC402" s="31"/>
      <c r="HD402" s="31"/>
      <c r="HE402" s="31"/>
      <c r="HF402" s="31"/>
      <c r="HG402" s="31"/>
      <c r="HH402" s="31"/>
      <c r="HI402" s="31"/>
      <c r="HJ402" s="31"/>
      <c r="HK402" s="31"/>
      <c r="HL402" s="31"/>
      <c r="HM402" s="31"/>
      <c r="HN402" s="31"/>
      <c r="HO402" s="31"/>
      <c r="HP402" s="31"/>
      <c r="HQ402" s="31"/>
      <c r="HR402" s="31"/>
      <c r="HS402" s="31"/>
      <c r="HT402" s="31"/>
      <c r="HU402" s="31"/>
      <c r="HV402" s="31"/>
      <c r="HW402" s="31"/>
      <c r="HX402" s="31"/>
      <c r="HY402" s="31"/>
      <c r="HZ402" s="31"/>
      <c r="IA402" s="31"/>
      <c r="IB402" s="31"/>
      <c r="IC402" s="31"/>
      <c r="ID402" s="31"/>
      <c r="IE402" s="31"/>
      <c r="IF402" s="31"/>
      <c r="IG402" s="31"/>
      <c r="IH402" s="31"/>
      <c r="II402" s="31"/>
      <c r="IJ402" s="31"/>
      <c r="IK402" s="31"/>
      <c r="IL402" s="31"/>
      <c r="IM402" s="31"/>
      <c r="IN402" s="31"/>
      <c r="IO402" s="31"/>
      <c r="IP402" s="31"/>
      <c r="IQ402" s="31"/>
      <c r="IR402" s="31"/>
      <c r="IS402" s="31"/>
      <c r="IT402" s="31"/>
      <c r="IU402" s="31"/>
      <c r="IV402" s="31"/>
      <c r="IW402" s="31"/>
      <c r="IX402" s="31"/>
      <c r="IY402" s="31"/>
      <c r="IZ402" s="31"/>
      <c r="JA402" s="31"/>
      <c r="JB402" s="31"/>
      <c r="JC402" s="31"/>
      <c r="JD402" s="31"/>
      <c r="JE402" s="31"/>
      <c r="JF402" s="31"/>
      <c r="JG402" s="31"/>
      <c r="JH402" s="31"/>
      <c r="JI402" s="31"/>
      <c r="JJ402" s="31"/>
      <c r="JK402" s="31"/>
      <c r="JL402" s="31"/>
      <c r="JM402" s="31"/>
      <c r="JN402" s="31"/>
      <c r="JO402" s="31"/>
      <c r="JP402" s="31"/>
      <c r="JQ402" s="31"/>
      <c r="JR402" s="31"/>
      <c r="JS402" s="31"/>
      <c r="JT402" s="31"/>
      <c r="JU402" s="31"/>
      <c r="JV402" s="31"/>
      <c r="JW402" s="31"/>
      <c r="JX402" s="31"/>
      <c r="JY402" s="31"/>
      <c r="JZ402" s="31"/>
      <c r="KA402" s="31"/>
    </row>
    <row r="403" spans="1:287">
      <c r="A403" s="10" t="s">
        <v>1515</v>
      </c>
      <c r="B403" s="10">
        <v>140333404</v>
      </c>
      <c r="C403" s="10" t="s">
        <v>1515</v>
      </c>
      <c r="D403" s="10">
        <v>1403334</v>
      </c>
      <c r="E403" s="10" t="s">
        <v>36</v>
      </c>
      <c r="F403" s="10" t="s">
        <v>20</v>
      </c>
      <c r="G403" s="10" t="s">
        <v>227</v>
      </c>
      <c r="H403" s="9" t="s">
        <v>22</v>
      </c>
      <c r="I403" s="11" t="s">
        <v>23</v>
      </c>
      <c r="J403" s="9" t="s">
        <v>1516</v>
      </c>
      <c r="K403" s="9" t="s">
        <v>551</v>
      </c>
      <c r="L403" s="9"/>
      <c r="M403" s="9" t="s">
        <v>553</v>
      </c>
      <c r="N403" s="9" t="s">
        <v>270</v>
      </c>
      <c r="O403" s="8" t="s">
        <v>35</v>
      </c>
      <c r="P403" s="8" t="s">
        <v>29</v>
      </c>
      <c r="Q403" s="9" t="s">
        <v>343</v>
      </c>
      <c r="R403" s="43" t="str">
        <f>VLOOKUP(B403,[1]Hoja1!$A$2:$Q$709,17,0)</f>
        <v>EE0115049@me.cba.gov.ar</v>
      </c>
    </row>
    <row r="404" spans="1:287">
      <c r="A404" s="10" t="s">
        <v>1517</v>
      </c>
      <c r="B404" s="10">
        <v>140333405</v>
      </c>
      <c r="C404" s="10" t="s">
        <v>1517</v>
      </c>
      <c r="D404" s="10">
        <v>1403334</v>
      </c>
      <c r="E404" s="10" t="s">
        <v>41</v>
      </c>
      <c r="F404" s="10" t="s">
        <v>20</v>
      </c>
      <c r="G404" s="10" t="s">
        <v>227</v>
      </c>
      <c r="H404" s="9" t="s">
        <v>22</v>
      </c>
      <c r="I404" s="11" t="s">
        <v>23</v>
      </c>
      <c r="J404" s="9" t="s">
        <v>1518</v>
      </c>
      <c r="K404" s="9" t="s">
        <v>551</v>
      </c>
      <c r="L404" s="9"/>
      <c r="M404" s="9" t="s">
        <v>553</v>
      </c>
      <c r="N404" s="9" t="s">
        <v>270</v>
      </c>
      <c r="O404" s="8" t="s">
        <v>35</v>
      </c>
      <c r="P404" s="8" t="s">
        <v>29</v>
      </c>
      <c r="Q404" s="9" t="s">
        <v>343</v>
      </c>
      <c r="R404" s="43" t="str">
        <f>VLOOKUP(B404,[1]Hoja1!$A$2:$Q$709,17,0)</f>
        <v>EE0115050@me.cba.gov.ar</v>
      </c>
    </row>
    <row r="405" spans="1:287">
      <c r="A405" s="10" t="s">
        <v>1519</v>
      </c>
      <c r="B405" s="10">
        <v>140188701</v>
      </c>
      <c r="C405" s="10" t="s">
        <v>1519</v>
      </c>
      <c r="D405" s="10">
        <v>1401887</v>
      </c>
      <c r="E405" s="10" t="s">
        <v>321</v>
      </c>
      <c r="F405" s="10" t="s">
        <v>20</v>
      </c>
      <c r="G405" s="10" t="s">
        <v>227</v>
      </c>
      <c r="H405" s="9" t="s">
        <v>22</v>
      </c>
      <c r="I405" s="11" t="s">
        <v>23</v>
      </c>
      <c r="J405" s="9" t="s">
        <v>1520</v>
      </c>
      <c r="K405" s="9" t="s">
        <v>1521</v>
      </c>
      <c r="L405" s="9"/>
      <c r="M405" s="9" t="s">
        <v>987</v>
      </c>
      <c r="N405" s="9" t="s">
        <v>200</v>
      </c>
      <c r="O405" s="8" t="s">
        <v>148</v>
      </c>
      <c r="P405" s="8" t="s">
        <v>121</v>
      </c>
      <c r="Q405" s="9" t="s">
        <v>165</v>
      </c>
      <c r="R405" s="43" t="str">
        <f>VLOOKUP(B405,[1]Hoja1!$A$2:$Q$709,17,0)</f>
        <v>EE0115051@me.cba.gov.ar</v>
      </c>
    </row>
    <row r="406" spans="1:287">
      <c r="A406" s="10" t="s">
        <v>1522</v>
      </c>
      <c r="B406" s="10">
        <v>140071302</v>
      </c>
      <c r="C406" s="10" t="s">
        <v>1522</v>
      </c>
      <c r="D406" s="10">
        <v>1400713</v>
      </c>
      <c r="E406" s="10" t="s">
        <v>71</v>
      </c>
      <c r="F406" s="10" t="s">
        <v>20</v>
      </c>
      <c r="G406" s="10" t="s">
        <v>227</v>
      </c>
      <c r="H406" s="9" t="s">
        <v>22</v>
      </c>
      <c r="I406" s="11" t="s">
        <v>23</v>
      </c>
      <c r="J406" s="9" t="s">
        <v>1523</v>
      </c>
      <c r="K406" s="9" t="s">
        <v>1524</v>
      </c>
      <c r="L406" s="9"/>
      <c r="M406" s="9" t="s">
        <v>1525</v>
      </c>
      <c r="N406" s="9" t="s">
        <v>500</v>
      </c>
      <c r="O406" s="8" t="s">
        <v>501</v>
      </c>
      <c r="P406" s="8" t="s">
        <v>121</v>
      </c>
      <c r="Q406" s="9" t="s">
        <v>1424</v>
      </c>
      <c r="R406" s="43" t="str">
        <f>VLOOKUP(B406,[1]Hoja1!$A$2:$Q$709,17,0)</f>
        <v>EE0115054@me.cba.gov.ar</v>
      </c>
    </row>
    <row r="407" spans="1:287">
      <c r="A407" s="10" t="s">
        <v>1526</v>
      </c>
      <c r="B407" s="10">
        <v>140401802</v>
      </c>
      <c r="C407" s="10" t="s">
        <v>1526</v>
      </c>
      <c r="D407" s="10">
        <v>1404018</v>
      </c>
      <c r="E407" s="10" t="s">
        <v>71</v>
      </c>
      <c r="F407" s="10" t="s">
        <v>20</v>
      </c>
      <c r="G407" s="10" t="s">
        <v>227</v>
      </c>
      <c r="H407" s="9" t="s">
        <v>22</v>
      </c>
      <c r="I407" s="11" t="s">
        <v>23</v>
      </c>
      <c r="J407" s="9" t="s">
        <v>1527</v>
      </c>
      <c r="K407" s="9" t="s">
        <v>1528</v>
      </c>
      <c r="L407" s="9"/>
      <c r="M407" s="9" t="s">
        <v>1529</v>
      </c>
      <c r="N407" s="9" t="s">
        <v>188</v>
      </c>
      <c r="O407" s="8" t="s">
        <v>148</v>
      </c>
      <c r="P407" s="8" t="s">
        <v>121</v>
      </c>
      <c r="Q407" s="9" t="s">
        <v>30</v>
      </c>
      <c r="R407" s="43" t="str">
        <f>VLOOKUP(B407,[1]Hoja1!$A$2:$Q$709,17,0)</f>
        <v>EE0115055@me.cba.gov.ar</v>
      </c>
    </row>
    <row r="408" spans="1:287">
      <c r="A408" s="10" t="s">
        <v>1530</v>
      </c>
      <c r="B408" s="10">
        <v>140049405</v>
      </c>
      <c r="C408" s="10" t="s">
        <v>1530</v>
      </c>
      <c r="D408" s="10">
        <v>1400494</v>
      </c>
      <c r="E408" s="10" t="s">
        <v>41</v>
      </c>
      <c r="F408" s="10" t="s">
        <v>20</v>
      </c>
      <c r="G408" s="10" t="s">
        <v>227</v>
      </c>
      <c r="H408" s="9" t="s">
        <v>22</v>
      </c>
      <c r="I408" s="11" t="s">
        <v>23</v>
      </c>
      <c r="J408" s="9" t="s">
        <v>1531</v>
      </c>
      <c r="K408" s="9" t="s">
        <v>1532</v>
      </c>
      <c r="L408" s="9"/>
      <c r="M408" s="9" t="s">
        <v>1245</v>
      </c>
      <c r="N408" s="9" t="s">
        <v>175</v>
      </c>
      <c r="O408" s="8" t="s">
        <v>171</v>
      </c>
      <c r="P408" s="8" t="s">
        <v>121</v>
      </c>
      <c r="Q408" s="9" t="s">
        <v>57</v>
      </c>
      <c r="R408" s="43" t="str">
        <f>VLOOKUP(B408,[1]Hoja1!$A$2:$Q$709,17,0)</f>
        <v>EE0115056@me.cba.gov.ar</v>
      </c>
    </row>
    <row r="409" spans="1:287">
      <c r="A409" s="10" t="s">
        <v>1534</v>
      </c>
      <c r="B409" s="10">
        <v>140239501</v>
      </c>
      <c r="C409" s="10" t="s">
        <v>1534</v>
      </c>
      <c r="D409" s="10">
        <v>1402395</v>
      </c>
      <c r="E409" s="10" t="s">
        <v>321</v>
      </c>
      <c r="F409" s="10" t="s">
        <v>20</v>
      </c>
      <c r="G409" s="10" t="s">
        <v>227</v>
      </c>
      <c r="H409" s="9" t="s">
        <v>22</v>
      </c>
      <c r="I409" s="11" t="s">
        <v>23</v>
      </c>
      <c r="J409" s="9" t="s">
        <v>1535</v>
      </c>
      <c r="K409" s="9" t="s">
        <v>1536</v>
      </c>
      <c r="L409" s="9" t="s">
        <v>1537</v>
      </c>
      <c r="M409" s="9" t="s">
        <v>1538</v>
      </c>
      <c r="N409" s="9" t="s">
        <v>193</v>
      </c>
      <c r="O409" s="8" t="s">
        <v>127</v>
      </c>
      <c r="P409" s="8" t="s">
        <v>121</v>
      </c>
      <c r="Q409" s="9" t="s">
        <v>30</v>
      </c>
      <c r="R409" s="43" t="str">
        <f>VLOOKUP(B409,[1]Hoja1!$A$2:$Q$709,17,0)</f>
        <v>EE0115058@me.cba.gov.ar</v>
      </c>
    </row>
    <row r="410" spans="1:287" s="32" customFormat="1">
      <c r="A410" s="10" t="s">
        <v>1539</v>
      </c>
      <c r="B410" s="10">
        <v>140239502</v>
      </c>
      <c r="C410" s="10" t="s">
        <v>1539</v>
      </c>
      <c r="D410" s="10">
        <v>1402395</v>
      </c>
      <c r="E410" s="10" t="s">
        <v>71</v>
      </c>
      <c r="F410" s="10" t="s">
        <v>20</v>
      </c>
      <c r="G410" s="10" t="s">
        <v>227</v>
      </c>
      <c r="H410" s="9" t="s">
        <v>22</v>
      </c>
      <c r="I410" s="11" t="s">
        <v>23</v>
      </c>
      <c r="J410" s="9" t="s">
        <v>1540</v>
      </c>
      <c r="K410" s="9" t="s">
        <v>1541</v>
      </c>
      <c r="L410" s="9"/>
      <c r="M410" s="9" t="s">
        <v>1542</v>
      </c>
      <c r="N410" s="9" t="s">
        <v>193</v>
      </c>
      <c r="O410" s="8" t="s">
        <v>127</v>
      </c>
      <c r="P410" s="8" t="s">
        <v>121</v>
      </c>
      <c r="Q410" s="9" t="s">
        <v>30</v>
      </c>
      <c r="R410" s="43" t="str">
        <f>VLOOKUP(B410,[1]Hoja1!$A$2:$Q$709,17,0)</f>
        <v>EE0115059@me.cba.gov.ar</v>
      </c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  <c r="BC410" s="31"/>
      <c r="BD410" s="31"/>
      <c r="BE410" s="31"/>
      <c r="BF410" s="31"/>
      <c r="BG410" s="31"/>
      <c r="BH410" s="31"/>
      <c r="BI410" s="31"/>
      <c r="BJ410" s="31"/>
      <c r="BK410" s="31"/>
      <c r="BL410" s="31"/>
      <c r="BM410" s="31"/>
      <c r="BN410" s="31"/>
      <c r="BO410" s="31"/>
      <c r="BP410" s="31"/>
      <c r="BQ410" s="31"/>
      <c r="BR410" s="31"/>
      <c r="BS410" s="31"/>
      <c r="BT410" s="31"/>
      <c r="BU410" s="31"/>
      <c r="BV410" s="31"/>
      <c r="BW410" s="31"/>
      <c r="BX410" s="31"/>
      <c r="BY410" s="31"/>
      <c r="BZ410" s="31"/>
      <c r="CA410" s="31"/>
      <c r="CB410" s="31"/>
      <c r="CC410" s="31"/>
      <c r="CD410" s="31"/>
      <c r="CE410" s="31"/>
      <c r="CF410" s="31"/>
      <c r="CG410" s="31"/>
      <c r="CH410" s="31"/>
      <c r="CI410" s="31"/>
      <c r="CJ410" s="31"/>
      <c r="CK410" s="31"/>
      <c r="CL410" s="31"/>
      <c r="CM410" s="31"/>
      <c r="CN410" s="31"/>
      <c r="CO410" s="31"/>
      <c r="CP410" s="31"/>
      <c r="CQ410" s="31"/>
      <c r="CR410" s="31"/>
      <c r="CS410" s="31"/>
      <c r="CT410" s="31"/>
      <c r="CU410" s="31"/>
      <c r="CV410" s="31"/>
      <c r="CW410" s="31"/>
      <c r="CX410" s="31"/>
      <c r="CY410" s="31"/>
      <c r="CZ410" s="31"/>
      <c r="DA410" s="31"/>
      <c r="DB410" s="31"/>
      <c r="DC410" s="31"/>
      <c r="DD410" s="31"/>
      <c r="DE410" s="31"/>
      <c r="DF410" s="31"/>
      <c r="DG410" s="31"/>
      <c r="DH410" s="31"/>
      <c r="DI410" s="31"/>
      <c r="DJ410" s="31"/>
      <c r="DK410" s="31"/>
      <c r="DL410" s="31"/>
      <c r="DM410" s="31"/>
      <c r="DN410" s="31"/>
      <c r="DO410" s="31"/>
      <c r="DP410" s="31"/>
      <c r="DQ410" s="31"/>
      <c r="DR410" s="31"/>
      <c r="DS410" s="31"/>
      <c r="DT410" s="31"/>
      <c r="DU410" s="31"/>
      <c r="DV410" s="31"/>
      <c r="DW410" s="31"/>
      <c r="DX410" s="31"/>
      <c r="DY410" s="31"/>
      <c r="DZ410" s="31"/>
      <c r="EA410" s="31"/>
      <c r="EB410" s="31"/>
      <c r="EC410" s="31"/>
      <c r="ED410" s="31"/>
      <c r="EE410" s="31"/>
      <c r="EF410" s="31"/>
      <c r="EG410" s="31"/>
      <c r="EH410" s="31"/>
      <c r="EI410" s="31"/>
      <c r="EJ410" s="31"/>
      <c r="EK410" s="31"/>
      <c r="EL410" s="31"/>
      <c r="EM410" s="31"/>
      <c r="EN410" s="31"/>
      <c r="EO410" s="31"/>
      <c r="EP410" s="31"/>
      <c r="EQ410" s="31"/>
      <c r="ER410" s="31"/>
      <c r="ES410" s="31"/>
      <c r="ET410" s="31"/>
      <c r="EU410" s="31"/>
      <c r="EV410" s="31"/>
      <c r="EW410" s="31"/>
      <c r="EX410" s="31"/>
      <c r="EY410" s="31"/>
      <c r="EZ410" s="31"/>
      <c r="FA410" s="31"/>
      <c r="FB410" s="31"/>
      <c r="FC410" s="31"/>
      <c r="FD410" s="31"/>
      <c r="FE410" s="31"/>
      <c r="FF410" s="31"/>
      <c r="FG410" s="31"/>
      <c r="FH410" s="31"/>
      <c r="FI410" s="31"/>
      <c r="FJ410" s="31"/>
      <c r="FK410" s="31"/>
      <c r="FL410" s="31"/>
      <c r="FM410" s="31"/>
      <c r="FN410" s="31"/>
      <c r="FO410" s="31"/>
      <c r="FP410" s="31"/>
      <c r="FQ410" s="31"/>
      <c r="FR410" s="31"/>
      <c r="FS410" s="31"/>
      <c r="FT410" s="31"/>
      <c r="FU410" s="31"/>
      <c r="FV410" s="31"/>
      <c r="FW410" s="31"/>
      <c r="FX410" s="31"/>
      <c r="FY410" s="31"/>
      <c r="FZ410" s="31"/>
      <c r="GA410" s="31"/>
      <c r="GB410" s="31"/>
      <c r="GC410" s="31"/>
      <c r="GD410" s="31"/>
      <c r="GE410" s="31"/>
      <c r="GF410" s="31"/>
      <c r="GG410" s="31"/>
      <c r="GH410" s="31"/>
      <c r="GI410" s="31"/>
      <c r="GJ410" s="31"/>
      <c r="GK410" s="31"/>
      <c r="GL410" s="31"/>
      <c r="GM410" s="31"/>
      <c r="GN410" s="31"/>
      <c r="GO410" s="31"/>
      <c r="GP410" s="31"/>
      <c r="GQ410" s="31"/>
      <c r="GR410" s="31"/>
      <c r="GS410" s="31"/>
      <c r="GT410" s="31"/>
      <c r="GU410" s="31"/>
      <c r="GV410" s="31"/>
      <c r="GW410" s="31"/>
      <c r="GX410" s="31"/>
      <c r="GY410" s="31"/>
      <c r="GZ410" s="31"/>
      <c r="HA410" s="31"/>
      <c r="HB410" s="31"/>
      <c r="HC410" s="31"/>
      <c r="HD410" s="31"/>
      <c r="HE410" s="31"/>
      <c r="HF410" s="31"/>
      <c r="HG410" s="31"/>
      <c r="HH410" s="31"/>
      <c r="HI410" s="31"/>
      <c r="HJ410" s="31"/>
      <c r="HK410" s="31"/>
      <c r="HL410" s="31"/>
      <c r="HM410" s="31"/>
      <c r="HN410" s="31"/>
      <c r="HO410" s="31"/>
      <c r="HP410" s="31"/>
      <c r="HQ410" s="31"/>
      <c r="HR410" s="31"/>
      <c r="HS410" s="31"/>
      <c r="HT410" s="31"/>
      <c r="HU410" s="31"/>
      <c r="HV410" s="31"/>
      <c r="HW410" s="31"/>
      <c r="HX410" s="31"/>
      <c r="HY410" s="31"/>
      <c r="HZ410" s="31"/>
      <c r="IA410" s="31"/>
      <c r="IB410" s="31"/>
      <c r="IC410" s="31"/>
      <c r="ID410" s="31"/>
      <c r="IE410" s="31"/>
      <c r="IF410" s="31"/>
      <c r="IG410" s="31"/>
      <c r="IH410" s="31"/>
      <c r="II410" s="31"/>
      <c r="IJ410" s="31"/>
      <c r="IK410" s="31"/>
      <c r="IL410" s="31"/>
      <c r="IM410" s="31"/>
      <c r="IN410" s="31"/>
      <c r="IO410" s="31"/>
      <c r="IP410" s="31"/>
      <c r="IQ410" s="31"/>
      <c r="IR410" s="31"/>
      <c r="IS410" s="31"/>
      <c r="IT410" s="31"/>
      <c r="IU410" s="31"/>
      <c r="IV410" s="31"/>
      <c r="IW410" s="31"/>
      <c r="IX410" s="31"/>
      <c r="IY410" s="31"/>
      <c r="IZ410" s="31"/>
      <c r="JA410" s="31"/>
      <c r="JB410" s="31"/>
      <c r="JC410" s="31"/>
      <c r="JD410" s="31"/>
      <c r="JE410" s="31"/>
      <c r="JF410" s="31"/>
      <c r="JG410" s="31"/>
      <c r="JH410" s="31"/>
      <c r="JI410" s="31"/>
      <c r="JJ410" s="31"/>
      <c r="JK410" s="31"/>
      <c r="JL410" s="31"/>
      <c r="JM410" s="31"/>
      <c r="JN410" s="31"/>
      <c r="JO410" s="31"/>
      <c r="JP410" s="31"/>
      <c r="JQ410" s="31"/>
      <c r="JR410" s="31"/>
      <c r="JS410" s="31"/>
      <c r="JT410" s="31"/>
      <c r="JU410" s="31"/>
      <c r="JV410" s="31"/>
      <c r="JW410" s="31"/>
      <c r="JX410" s="31"/>
      <c r="JY410" s="31"/>
      <c r="JZ410" s="31"/>
      <c r="KA410" s="31"/>
    </row>
    <row r="411" spans="1:287">
      <c r="A411" s="10" t="s">
        <v>1543</v>
      </c>
      <c r="B411" s="10">
        <v>140541700</v>
      </c>
      <c r="C411" s="10" t="s">
        <v>1543</v>
      </c>
      <c r="D411" s="10">
        <v>1401312</v>
      </c>
      <c r="E411" s="10" t="s">
        <v>19</v>
      </c>
      <c r="F411" s="10" t="s">
        <v>20</v>
      </c>
      <c r="G411" s="10" t="s">
        <v>21</v>
      </c>
      <c r="H411" s="9" t="s">
        <v>22</v>
      </c>
      <c r="I411" s="11" t="s">
        <v>23</v>
      </c>
      <c r="J411" s="9" t="s">
        <v>1544</v>
      </c>
      <c r="K411" s="9" t="s">
        <v>1545</v>
      </c>
      <c r="L411" s="9"/>
      <c r="M411" s="9" t="s">
        <v>1546</v>
      </c>
      <c r="N411" s="9" t="s">
        <v>157</v>
      </c>
      <c r="O411" s="8" t="s">
        <v>158</v>
      </c>
      <c r="P411" s="8" t="s">
        <v>121</v>
      </c>
      <c r="Q411" s="9" t="s">
        <v>57</v>
      </c>
      <c r="R411" s="43" t="str">
        <f>VLOOKUP(B411,[1]Hoja1!$A$2:$Q$709,17,0)</f>
        <v>EE0115060@me.cba.gov.ar</v>
      </c>
    </row>
    <row r="412" spans="1:287">
      <c r="A412" s="10" t="s">
        <v>1543</v>
      </c>
      <c r="B412" s="10">
        <v>140541703</v>
      </c>
      <c r="C412" s="10" t="s">
        <v>1543</v>
      </c>
      <c r="D412" s="10">
        <v>1405417</v>
      </c>
      <c r="E412" s="12">
        <v>3</v>
      </c>
      <c r="F412" s="10" t="s">
        <v>20</v>
      </c>
      <c r="G412" s="10" t="s">
        <v>37</v>
      </c>
      <c r="H412" s="9" t="s">
        <v>22</v>
      </c>
      <c r="I412" s="11" t="s">
        <v>23</v>
      </c>
      <c r="J412" s="9" t="s">
        <v>1547</v>
      </c>
      <c r="K412" s="9" t="s">
        <v>1548</v>
      </c>
      <c r="L412" s="9"/>
      <c r="M412" s="9" t="s">
        <v>1546</v>
      </c>
      <c r="N412" s="9" t="s">
        <v>157</v>
      </c>
      <c r="O412" s="8" t="s">
        <v>158</v>
      </c>
      <c r="P412" s="8" t="s">
        <v>121</v>
      </c>
      <c r="Q412" s="9" t="s">
        <v>1549</v>
      </c>
      <c r="R412" s="43" t="str">
        <f>VLOOKUP(B412,[1]Hoja1!$A$2:$Q$709,17,0)</f>
        <v>EE0115060@me.cba.gov.ar</v>
      </c>
    </row>
    <row r="413" spans="1:287">
      <c r="A413" s="10" t="s">
        <v>1550</v>
      </c>
      <c r="B413" s="10">
        <v>140484503</v>
      </c>
      <c r="C413" s="10" t="s">
        <v>1550</v>
      </c>
      <c r="D413" s="10">
        <v>1404845</v>
      </c>
      <c r="E413" s="10" t="s">
        <v>83</v>
      </c>
      <c r="F413" s="10" t="s">
        <v>20</v>
      </c>
      <c r="G413" s="10" t="s">
        <v>227</v>
      </c>
      <c r="H413" s="9" t="s">
        <v>22</v>
      </c>
      <c r="I413" s="11" t="s">
        <v>23</v>
      </c>
      <c r="J413" s="9" t="s">
        <v>1551</v>
      </c>
      <c r="K413" s="9" t="s">
        <v>1552</v>
      </c>
      <c r="L413" s="9" t="s">
        <v>26</v>
      </c>
      <c r="M413" s="9" t="s">
        <v>1137</v>
      </c>
      <c r="N413" s="9" t="s">
        <v>119</v>
      </c>
      <c r="O413" s="8" t="s">
        <v>120</v>
      </c>
      <c r="P413" s="8" t="s">
        <v>121</v>
      </c>
      <c r="Q413" s="9" t="s">
        <v>30</v>
      </c>
      <c r="R413" s="43" t="str">
        <f>VLOOKUP(B413,[1]Hoja1!$A$2:$Q$709,17,0)</f>
        <v>EE0115061@me.cba.gov.ar</v>
      </c>
    </row>
    <row r="414" spans="1:287">
      <c r="A414" s="10" t="s">
        <v>1553</v>
      </c>
      <c r="B414" s="10">
        <v>140349601</v>
      </c>
      <c r="C414" s="10" t="s">
        <v>1553</v>
      </c>
      <c r="D414" s="10">
        <v>1403496</v>
      </c>
      <c r="E414" s="10" t="s">
        <v>321</v>
      </c>
      <c r="F414" s="10" t="s">
        <v>20</v>
      </c>
      <c r="G414" s="10" t="s">
        <v>227</v>
      </c>
      <c r="H414" s="9" t="s">
        <v>22</v>
      </c>
      <c r="I414" s="11" t="s">
        <v>23</v>
      </c>
      <c r="J414" s="9" t="s">
        <v>1554</v>
      </c>
      <c r="K414" s="9" t="s">
        <v>1555</v>
      </c>
      <c r="L414" s="9"/>
      <c r="M414" s="9" t="s">
        <v>1180</v>
      </c>
      <c r="N414" s="9" t="s">
        <v>591</v>
      </c>
      <c r="O414" s="8" t="s">
        <v>501</v>
      </c>
      <c r="P414" s="8" t="s">
        <v>121</v>
      </c>
      <c r="Q414" s="9" t="s">
        <v>30</v>
      </c>
      <c r="R414" s="43" t="str">
        <f>VLOOKUP(B414,[1]Hoja1!$A$2:$Q$709,17,0)</f>
        <v>EE0115062@me.cba.gov.ar</v>
      </c>
    </row>
    <row r="415" spans="1:287">
      <c r="A415" s="10" t="s">
        <v>1556</v>
      </c>
      <c r="B415" s="10">
        <v>140549000</v>
      </c>
      <c r="C415" s="10" t="s">
        <v>1556</v>
      </c>
      <c r="D415" s="10">
        <v>145490</v>
      </c>
      <c r="E415" s="12">
        <v>0</v>
      </c>
      <c r="F415" s="10" t="s">
        <v>20</v>
      </c>
      <c r="G415" s="10" t="s">
        <v>227</v>
      </c>
      <c r="H415" s="9" t="s">
        <v>22</v>
      </c>
      <c r="I415" s="11" t="s">
        <v>23</v>
      </c>
      <c r="J415" s="9" t="s">
        <v>1557</v>
      </c>
      <c r="K415" s="9" t="s">
        <v>1558</v>
      </c>
      <c r="L415" s="9" t="s">
        <v>1559</v>
      </c>
      <c r="M415" s="9" t="s">
        <v>27</v>
      </c>
      <c r="N415" s="9" t="s">
        <v>27</v>
      </c>
      <c r="O415" s="8" t="s">
        <v>28</v>
      </c>
      <c r="P415" s="8" t="s">
        <v>29</v>
      </c>
      <c r="Q415" s="9" t="s">
        <v>30</v>
      </c>
      <c r="R415" s="43" t="e">
        <f>VLOOKUP(B415,[1]Hoja1!$A$2:$Q$709,17,0)</f>
        <v>#N/A</v>
      </c>
    </row>
    <row r="416" spans="1:287">
      <c r="A416" s="10" t="s">
        <v>1560</v>
      </c>
      <c r="B416" s="10">
        <v>140079201</v>
      </c>
      <c r="C416" s="10" t="s">
        <v>1560</v>
      </c>
      <c r="D416" s="10">
        <v>1400792</v>
      </c>
      <c r="E416" s="10" t="s">
        <v>321</v>
      </c>
      <c r="F416" s="10" t="s">
        <v>20</v>
      </c>
      <c r="G416" s="10" t="s">
        <v>227</v>
      </c>
      <c r="H416" s="9" t="s">
        <v>22</v>
      </c>
      <c r="I416" s="11" t="s">
        <v>23</v>
      </c>
      <c r="J416" s="9" t="s">
        <v>1561</v>
      </c>
      <c r="K416" s="9" t="s">
        <v>1562</v>
      </c>
      <c r="L416" s="9" t="s">
        <v>26</v>
      </c>
      <c r="M416" s="9" t="s">
        <v>1563</v>
      </c>
      <c r="N416" s="9" t="s">
        <v>193</v>
      </c>
      <c r="O416" s="8" t="s">
        <v>127</v>
      </c>
      <c r="P416" s="8" t="s">
        <v>121</v>
      </c>
      <c r="Q416" s="9" t="s">
        <v>57</v>
      </c>
      <c r="R416" s="43" t="str">
        <f>VLOOKUP(B416,[1]Hoja1!$A$2:$Q$709,17,0)</f>
        <v>EE0115064@me.cba.gov.ar</v>
      </c>
    </row>
    <row r="417" spans="1:287">
      <c r="A417" s="10" t="s">
        <v>1564</v>
      </c>
      <c r="B417" s="10">
        <v>140295903</v>
      </c>
      <c r="C417" s="10" t="s">
        <v>1564</v>
      </c>
      <c r="D417" s="10">
        <v>1402959</v>
      </c>
      <c r="E417" s="10" t="s">
        <v>83</v>
      </c>
      <c r="F417" s="10" t="s">
        <v>20</v>
      </c>
      <c r="G417" s="10" t="s">
        <v>227</v>
      </c>
      <c r="H417" s="9" t="s">
        <v>22</v>
      </c>
      <c r="I417" s="11" t="s">
        <v>23</v>
      </c>
      <c r="J417" s="9" t="s">
        <v>1565</v>
      </c>
      <c r="K417" s="9" t="s">
        <v>1282</v>
      </c>
      <c r="L417" s="9"/>
      <c r="M417" s="9" t="s">
        <v>1283</v>
      </c>
      <c r="N417" s="9" t="s">
        <v>377</v>
      </c>
      <c r="O417" s="8" t="s">
        <v>226</v>
      </c>
      <c r="P417" s="8" t="s">
        <v>121</v>
      </c>
      <c r="Q417" s="9" t="s">
        <v>87</v>
      </c>
      <c r="R417" s="43" t="str">
        <f>VLOOKUP(B417,[1]Hoja1!$A$2:$Q$709,17,0)</f>
        <v>EE0115065@me.cba.gov.ar</v>
      </c>
    </row>
    <row r="418" spans="1:287" s="47" customFormat="1">
      <c r="A418" s="10" t="s">
        <v>1566</v>
      </c>
      <c r="B418" s="10">
        <v>140352401</v>
      </c>
      <c r="C418" s="10" t="s">
        <v>1566</v>
      </c>
      <c r="D418" s="10">
        <v>1403524</v>
      </c>
      <c r="E418" s="10" t="s">
        <v>321</v>
      </c>
      <c r="F418" s="10" t="s">
        <v>20</v>
      </c>
      <c r="G418" s="10" t="s">
        <v>227</v>
      </c>
      <c r="H418" s="9" t="s">
        <v>22</v>
      </c>
      <c r="I418" s="11" t="s">
        <v>23</v>
      </c>
      <c r="J418" s="9" t="s">
        <v>1567</v>
      </c>
      <c r="K418" s="9" t="s">
        <v>1568</v>
      </c>
      <c r="L418" s="9"/>
      <c r="M418" s="9" t="s">
        <v>170</v>
      </c>
      <c r="N418" s="9" t="s">
        <v>170</v>
      </c>
      <c r="O418" s="8" t="s">
        <v>171</v>
      </c>
      <c r="P418" s="8" t="s">
        <v>121</v>
      </c>
      <c r="Q418" s="9" t="s">
        <v>30</v>
      </c>
      <c r="R418" s="46" t="str">
        <f>VLOOKUP(B418,[1]Hoja1!$A$2:$Q$709,17,0)</f>
        <v>EE0115066@me.cba.gov.ar</v>
      </c>
    </row>
    <row r="419" spans="1:287" s="47" customFormat="1">
      <c r="A419" s="10" t="s">
        <v>1569</v>
      </c>
      <c r="B419" s="10">
        <v>140395502</v>
      </c>
      <c r="C419" s="10" t="s">
        <v>1569</v>
      </c>
      <c r="D419" s="10">
        <v>1403955</v>
      </c>
      <c r="E419" s="10" t="s">
        <v>71</v>
      </c>
      <c r="F419" s="10" t="s">
        <v>20</v>
      </c>
      <c r="G419" s="10" t="s">
        <v>227</v>
      </c>
      <c r="H419" s="9" t="s">
        <v>22</v>
      </c>
      <c r="I419" s="11" t="s">
        <v>23</v>
      </c>
      <c r="J419" s="9" t="s">
        <v>1570</v>
      </c>
      <c r="K419" s="9" t="s">
        <v>649</v>
      </c>
      <c r="L419" s="9" t="s">
        <v>1571</v>
      </c>
      <c r="M419" s="9" t="s">
        <v>650</v>
      </c>
      <c r="N419" s="9" t="s">
        <v>276</v>
      </c>
      <c r="O419" s="8" t="s">
        <v>120</v>
      </c>
      <c r="P419" s="8" t="s">
        <v>121</v>
      </c>
      <c r="Q419" s="9" t="s">
        <v>343</v>
      </c>
      <c r="R419" s="46" t="str">
        <f>VLOOKUP(B419,[1]Hoja1!$A$2:$Q$709,17,0)</f>
        <v>EE0115068@me.cba.gov.ar</v>
      </c>
    </row>
    <row r="420" spans="1:287" s="47" customFormat="1">
      <c r="A420" s="10" t="s">
        <v>1572</v>
      </c>
      <c r="B420" s="10">
        <v>140395501</v>
      </c>
      <c r="C420" s="10" t="s">
        <v>1572</v>
      </c>
      <c r="D420" s="10">
        <v>1403955</v>
      </c>
      <c r="E420" s="10" t="s">
        <v>321</v>
      </c>
      <c r="F420" s="10" t="s">
        <v>20</v>
      </c>
      <c r="G420" s="10" t="s">
        <v>227</v>
      </c>
      <c r="H420" s="9" t="s">
        <v>22</v>
      </c>
      <c r="I420" s="11" t="s">
        <v>23</v>
      </c>
      <c r="J420" s="9" t="s">
        <v>1573</v>
      </c>
      <c r="K420" s="9" t="s">
        <v>1323</v>
      </c>
      <c r="L420" s="9" t="s">
        <v>26</v>
      </c>
      <c r="M420" s="9" t="s">
        <v>1324</v>
      </c>
      <c r="N420" s="9" t="s">
        <v>276</v>
      </c>
      <c r="O420" s="8" t="s">
        <v>120</v>
      </c>
      <c r="P420" s="8" t="s">
        <v>121</v>
      </c>
      <c r="Q420" s="9" t="s">
        <v>30</v>
      </c>
      <c r="R420" s="46" t="str">
        <f>VLOOKUP(B420,[1]Hoja1!$A$2:$Q$709,17,0)</f>
        <v>EE0115069@me.cba.gov.ar</v>
      </c>
    </row>
    <row r="421" spans="1:287" s="26" customFormat="1">
      <c r="A421" s="10" t="s">
        <v>1574</v>
      </c>
      <c r="B421" s="10">
        <v>140009102</v>
      </c>
      <c r="C421" s="10" t="s">
        <v>1574</v>
      </c>
      <c r="D421" s="10">
        <v>1400091</v>
      </c>
      <c r="E421" s="10" t="s">
        <v>71</v>
      </c>
      <c r="F421" s="10" t="s">
        <v>20</v>
      </c>
      <c r="G421" s="10" t="s">
        <v>227</v>
      </c>
      <c r="H421" s="9" t="s">
        <v>22</v>
      </c>
      <c r="I421" s="11" t="s">
        <v>23</v>
      </c>
      <c r="J421" s="9" t="s">
        <v>1575</v>
      </c>
      <c r="K421" s="9" t="s">
        <v>1576</v>
      </c>
      <c r="L421" s="9"/>
      <c r="M421" s="9" t="s">
        <v>639</v>
      </c>
      <c r="N421" s="9" t="s">
        <v>604</v>
      </c>
      <c r="O421" s="8" t="s">
        <v>243</v>
      </c>
      <c r="P421" s="8" t="s">
        <v>121</v>
      </c>
      <c r="Q421" s="9" t="s">
        <v>165</v>
      </c>
      <c r="R421" s="46" t="str">
        <f>VLOOKUP(B421,[1]Hoja1!$A$2:$Q$709,17,0)</f>
        <v>EE0115070@me.cba.gov.ar</v>
      </c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  <c r="AN421" s="51"/>
      <c r="AO421" s="51"/>
      <c r="AP421" s="51"/>
      <c r="AQ421" s="51"/>
      <c r="AR421" s="51"/>
      <c r="AS421" s="51"/>
      <c r="AT421" s="51"/>
      <c r="AU421" s="51"/>
      <c r="AV421" s="51"/>
      <c r="AW421" s="51"/>
      <c r="AX421" s="51"/>
      <c r="AY421" s="51"/>
      <c r="AZ421" s="51"/>
      <c r="BA421" s="51"/>
      <c r="BB421" s="51"/>
      <c r="BC421" s="51"/>
      <c r="BD421" s="51"/>
      <c r="BE421" s="51"/>
      <c r="BF421" s="51"/>
      <c r="BG421" s="51"/>
      <c r="BH421" s="51"/>
      <c r="BI421" s="51"/>
      <c r="BJ421" s="51"/>
      <c r="BK421" s="51"/>
      <c r="BL421" s="51"/>
      <c r="BM421" s="51"/>
      <c r="BN421" s="51"/>
      <c r="BO421" s="51"/>
      <c r="BP421" s="51"/>
      <c r="BQ421" s="51"/>
      <c r="BR421" s="51"/>
      <c r="BS421" s="51"/>
      <c r="BT421" s="51"/>
      <c r="BU421" s="51"/>
      <c r="BV421" s="51"/>
      <c r="BW421" s="51"/>
      <c r="BX421" s="51"/>
      <c r="BY421" s="51"/>
      <c r="BZ421" s="51"/>
      <c r="CA421" s="51"/>
      <c r="CB421" s="51"/>
      <c r="CC421" s="51"/>
      <c r="CD421" s="51"/>
      <c r="CE421" s="51"/>
      <c r="CF421" s="51"/>
      <c r="CG421" s="51"/>
      <c r="CH421" s="51"/>
      <c r="CI421" s="51"/>
      <c r="CJ421" s="51"/>
      <c r="CK421" s="51"/>
      <c r="CL421" s="51"/>
      <c r="CM421" s="51"/>
      <c r="CN421" s="51"/>
      <c r="CO421" s="51"/>
      <c r="CP421" s="51"/>
      <c r="CQ421" s="51"/>
      <c r="CR421" s="51"/>
      <c r="CS421" s="51"/>
      <c r="CT421" s="51"/>
      <c r="CU421" s="51"/>
      <c r="CV421" s="51"/>
      <c r="CW421" s="51"/>
      <c r="CX421" s="51"/>
      <c r="CY421" s="51"/>
      <c r="CZ421" s="51"/>
      <c r="DA421" s="51"/>
      <c r="DB421" s="51"/>
      <c r="DC421" s="51"/>
      <c r="DD421" s="51"/>
      <c r="DE421" s="51"/>
      <c r="DF421" s="51"/>
      <c r="DG421" s="51"/>
      <c r="DH421" s="51"/>
      <c r="DI421" s="51"/>
      <c r="DJ421" s="51"/>
      <c r="DK421" s="51"/>
      <c r="DL421" s="51"/>
      <c r="DM421" s="51"/>
      <c r="DN421" s="51"/>
      <c r="DO421" s="51"/>
      <c r="DP421" s="51"/>
      <c r="DQ421" s="51"/>
      <c r="DR421" s="51"/>
      <c r="DS421" s="51"/>
      <c r="DT421" s="51"/>
      <c r="DU421" s="51"/>
      <c r="DV421" s="51"/>
      <c r="DW421" s="51"/>
      <c r="DX421" s="51"/>
      <c r="DY421" s="51"/>
      <c r="DZ421" s="51"/>
      <c r="EA421" s="51"/>
      <c r="EB421" s="51"/>
      <c r="EC421" s="51"/>
      <c r="ED421" s="51"/>
      <c r="EE421" s="51"/>
      <c r="EF421" s="51"/>
      <c r="EG421" s="51"/>
      <c r="EH421" s="51"/>
      <c r="EI421" s="51"/>
      <c r="EJ421" s="51"/>
      <c r="EK421" s="51"/>
      <c r="EL421" s="51"/>
      <c r="EM421" s="51"/>
      <c r="EN421" s="51"/>
      <c r="EO421" s="51"/>
      <c r="EP421" s="51"/>
      <c r="EQ421" s="51"/>
      <c r="ER421" s="51"/>
      <c r="ES421" s="51"/>
      <c r="ET421" s="51"/>
      <c r="EU421" s="51"/>
      <c r="EV421" s="51"/>
      <c r="EW421" s="51"/>
      <c r="EX421" s="51"/>
      <c r="EY421" s="51"/>
      <c r="EZ421" s="51"/>
      <c r="FA421" s="51"/>
      <c r="FB421" s="51"/>
      <c r="FC421" s="51"/>
      <c r="FD421" s="51"/>
      <c r="FE421" s="51"/>
      <c r="FF421" s="51"/>
      <c r="FG421" s="51"/>
      <c r="FH421" s="51"/>
      <c r="FI421" s="51"/>
      <c r="FJ421" s="51"/>
      <c r="FK421" s="51"/>
      <c r="FL421" s="51"/>
      <c r="FM421" s="51"/>
      <c r="FN421" s="51"/>
      <c r="FO421" s="51"/>
      <c r="FP421" s="51"/>
      <c r="FQ421" s="51"/>
      <c r="FR421" s="51"/>
      <c r="FS421" s="51"/>
      <c r="FT421" s="51"/>
      <c r="FU421" s="51"/>
      <c r="FV421" s="51"/>
      <c r="FW421" s="51"/>
      <c r="FX421" s="51"/>
      <c r="FY421" s="51"/>
      <c r="FZ421" s="51"/>
      <c r="GA421" s="51"/>
      <c r="GB421" s="51"/>
      <c r="GC421" s="51"/>
      <c r="GD421" s="51"/>
      <c r="GE421" s="51"/>
      <c r="GF421" s="51"/>
      <c r="GG421" s="51"/>
      <c r="GH421" s="51"/>
      <c r="GI421" s="51"/>
      <c r="GJ421" s="51"/>
      <c r="GK421" s="51"/>
      <c r="GL421" s="51"/>
      <c r="GM421" s="51"/>
      <c r="GN421" s="51"/>
      <c r="GO421" s="51"/>
      <c r="GP421" s="51"/>
      <c r="GQ421" s="51"/>
      <c r="GR421" s="51"/>
      <c r="GS421" s="51"/>
      <c r="GT421" s="51"/>
      <c r="GU421" s="51"/>
      <c r="GV421" s="51"/>
      <c r="GW421" s="51"/>
      <c r="GX421" s="51"/>
      <c r="GY421" s="51"/>
      <c r="GZ421" s="51"/>
      <c r="HA421" s="51"/>
      <c r="HB421" s="51"/>
      <c r="HC421" s="51"/>
      <c r="HD421" s="51"/>
      <c r="HE421" s="51"/>
      <c r="HF421" s="51"/>
      <c r="HG421" s="51"/>
      <c r="HH421" s="51"/>
      <c r="HI421" s="51"/>
      <c r="HJ421" s="51"/>
      <c r="HK421" s="51"/>
      <c r="HL421" s="51"/>
      <c r="HM421" s="51"/>
      <c r="HN421" s="51"/>
      <c r="HO421" s="51"/>
      <c r="HP421" s="51"/>
      <c r="HQ421" s="51"/>
      <c r="HR421" s="51"/>
      <c r="HS421" s="51"/>
      <c r="HT421" s="51"/>
      <c r="HU421" s="51"/>
      <c r="HV421" s="51"/>
      <c r="HW421" s="51"/>
      <c r="HX421" s="51"/>
      <c r="HY421" s="51"/>
      <c r="HZ421" s="51"/>
      <c r="IA421" s="51"/>
      <c r="IB421" s="51"/>
      <c r="IC421" s="51"/>
      <c r="ID421" s="51"/>
      <c r="IE421" s="51"/>
      <c r="IF421" s="51"/>
      <c r="IG421" s="51"/>
      <c r="IH421" s="51"/>
      <c r="II421" s="51"/>
      <c r="IJ421" s="51"/>
      <c r="IK421" s="51"/>
      <c r="IL421" s="51"/>
      <c r="IM421" s="51"/>
      <c r="IN421" s="51"/>
      <c r="IO421" s="51"/>
      <c r="IP421" s="51"/>
      <c r="IQ421" s="51"/>
      <c r="IR421" s="51"/>
      <c r="IS421" s="51"/>
      <c r="IT421" s="51"/>
      <c r="IU421" s="51"/>
      <c r="IV421" s="51"/>
      <c r="IW421" s="51"/>
      <c r="IX421" s="51"/>
      <c r="IY421" s="51"/>
      <c r="IZ421" s="51"/>
      <c r="JA421" s="51"/>
      <c r="JB421" s="51"/>
      <c r="JC421" s="51"/>
      <c r="JD421" s="51"/>
      <c r="JE421" s="51"/>
      <c r="JF421" s="51"/>
      <c r="JG421" s="51"/>
      <c r="JH421" s="51"/>
      <c r="JI421" s="51"/>
      <c r="JJ421" s="51"/>
      <c r="JK421" s="51"/>
      <c r="JL421" s="51"/>
      <c r="JM421" s="51"/>
      <c r="JN421" s="51"/>
      <c r="JO421" s="51"/>
      <c r="JP421" s="51"/>
      <c r="JQ421" s="51"/>
      <c r="JR421" s="51"/>
      <c r="JS421" s="51"/>
      <c r="JT421" s="51"/>
      <c r="JU421" s="51"/>
      <c r="JV421" s="51"/>
      <c r="JW421" s="51"/>
      <c r="JX421" s="51"/>
      <c r="JY421" s="51"/>
      <c r="JZ421" s="51"/>
      <c r="KA421" s="51"/>
    </row>
    <row r="422" spans="1:287" s="47" customFormat="1">
      <c r="A422" s="10" t="s">
        <v>1577</v>
      </c>
      <c r="B422" s="10">
        <v>140174904</v>
      </c>
      <c r="C422" s="10" t="s">
        <v>1577</v>
      </c>
      <c r="D422" s="10">
        <v>1401749</v>
      </c>
      <c r="E422" s="10" t="s">
        <v>36</v>
      </c>
      <c r="F422" s="10" t="s">
        <v>20</v>
      </c>
      <c r="G422" s="10" t="s">
        <v>227</v>
      </c>
      <c r="H422" s="9" t="s">
        <v>22</v>
      </c>
      <c r="I422" s="11" t="s">
        <v>23</v>
      </c>
      <c r="J422" s="9" t="s">
        <v>1578</v>
      </c>
      <c r="K422" s="9" t="s">
        <v>1579</v>
      </c>
      <c r="L422" s="9"/>
      <c r="M422" s="9" t="s">
        <v>1417</v>
      </c>
      <c r="N422" s="9" t="s">
        <v>591</v>
      </c>
      <c r="O422" s="8" t="s">
        <v>501</v>
      </c>
      <c r="P422" s="8" t="s">
        <v>121</v>
      </c>
      <c r="Q422" s="9" t="s">
        <v>343</v>
      </c>
      <c r="R422" s="46" t="str">
        <f>VLOOKUP(B422,[1]Hoja1!$A$2:$Q$709,17,0)</f>
        <v>EE0115071@me.cba.gov.ar</v>
      </c>
    </row>
    <row r="423" spans="1:287" s="47" customFormat="1">
      <c r="A423" s="10" t="s">
        <v>1580</v>
      </c>
      <c r="B423" s="10">
        <v>140544800</v>
      </c>
      <c r="C423" s="10" t="s">
        <v>1580</v>
      </c>
      <c r="D423" s="10">
        <v>1405448</v>
      </c>
      <c r="E423" s="10" t="s">
        <v>19</v>
      </c>
      <c r="F423" s="10" t="s">
        <v>20</v>
      </c>
      <c r="G423" s="10" t="s">
        <v>21</v>
      </c>
      <c r="H423" s="9" t="s">
        <v>22</v>
      </c>
      <c r="I423" s="11" t="s">
        <v>23</v>
      </c>
      <c r="J423" s="9" t="s">
        <v>1581</v>
      </c>
      <c r="K423" s="9" t="s">
        <v>1582</v>
      </c>
      <c r="L423" s="9" t="s">
        <v>791</v>
      </c>
      <c r="M423" s="9" t="s">
        <v>27</v>
      </c>
      <c r="N423" s="9" t="s">
        <v>27</v>
      </c>
      <c r="O423" s="8" t="s">
        <v>35</v>
      </c>
      <c r="P423" s="8" t="s">
        <v>29</v>
      </c>
      <c r="Q423" s="9" t="s">
        <v>57</v>
      </c>
      <c r="R423" s="46" t="str">
        <f>VLOOKUP(B423,[1]Hoja1!$A$2:$Q$709,17,0)</f>
        <v>EE0115072@me.cba.gov.ar</v>
      </c>
    </row>
    <row r="424" spans="1:287" s="47" customFormat="1">
      <c r="A424" s="10" t="s">
        <v>1583</v>
      </c>
      <c r="B424" s="10">
        <v>140046001</v>
      </c>
      <c r="C424" s="10" t="s">
        <v>1583</v>
      </c>
      <c r="D424" s="10">
        <v>1400460</v>
      </c>
      <c r="E424" s="10" t="s">
        <v>321</v>
      </c>
      <c r="F424" s="10" t="s">
        <v>20</v>
      </c>
      <c r="G424" s="10" t="s">
        <v>227</v>
      </c>
      <c r="H424" s="9" t="s">
        <v>22</v>
      </c>
      <c r="I424" s="11" t="s">
        <v>23</v>
      </c>
      <c r="J424" s="9" t="s">
        <v>1584</v>
      </c>
      <c r="K424" s="9" t="s">
        <v>837</v>
      </c>
      <c r="L424" s="9" t="s">
        <v>838</v>
      </c>
      <c r="M424" s="9" t="s">
        <v>27</v>
      </c>
      <c r="N424" s="9" t="s">
        <v>27</v>
      </c>
      <c r="O424" s="8" t="s">
        <v>49</v>
      </c>
      <c r="P424" s="8" t="s">
        <v>29</v>
      </c>
      <c r="Q424" s="9" t="s">
        <v>57</v>
      </c>
      <c r="R424" s="46" t="str">
        <f>VLOOKUP(B424,[1]Hoja1!$A$2:$Q$709,17,0)</f>
        <v>EE0115073@me.cba.gov.ar</v>
      </c>
    </row>
    <row r="425" spans="1:287" s="47" customFormat="1">
      <c r="A425" s="10" t="s">
        <v>1585</v>
      </c>
      <c r="B425" s="10">
        <v>140401803</v>
      </c>
      <c r="C425" s="10" t="s">
        <v>1585</v>
      </c>
      <c r="D425" s="10">
        <v>1404018</v>
      </c>
      <c r="E425" s="10" t="s">
        <v>83</v>
      </c>
      <c r="F425" s="10" t="s">
        <v>20</v>
      </c>
      <c r="G425" s="10" t="s">
        <v>227</v>
      </c>
      <c r="H425" s="9" t="s">
        <v>22</v>
      </c>
      <c r="I425" s="11" t="s">
        <v>23</v>
      </c>
      <c r="J425" s="9" t="s">
        <v>1586</v>
      </c>
      <c r="K425" s="9" t="s">
        <v>1215</v>
      </c>
      <c r="L425" s="9"/>
      <c r="M425" s="9" t="s">
        <v>1216</v>
      </c>
      <c r="N425" s="9" t="s">
        <v>147</v>
      </c>
      <c r="O425" s="8" t="s">
        <v>148</v>
      </c>
      <c r="P425" s="8" t="s">
        <v>121</v>
      </c>
      <c r="Q425" s="9" t="s">
        <v>30</v>
      </c>
      <c r="R425" s="46" t="str">
        <f>VLOOKUP(B425,[1]Hoja1!$A$2:$Q$709,17,0)</f>
        <v>EE0115074@me.cba.gov.ar</v>
      </c>
    </row>
    <row r="426" spans="1:287" s="26" customFormat="1">
      <c r="A426" s="10" t="s">
        <v>1587</v>
      </c>
      <c r="B426" s="10">
        <v>140236402</v>
      </c>
      <c r="C426" s="10" t="s">
        <v>1587</v>
      </c>
      <c r="D426" s="10">
        <v>1402364</v>
      </c>
      <c r="E426" s="10" t="s">
        <v>71</v>
      </c>
      <c r="F426" s="10" t="s">
        <v>20</v>
      </c>
      <c r="G426" s="10" t="s">
        <v>227</v>
      </c>
      <c r="H426" s="9" t="s">
        <v>22</v>
      </c>
      <c r="I426" s="11" t="s">
        <v>23</v>
      </c>
      <c r="J426" s="9" t="s">
        <v>1588</v>
      </c>
      <c r="K426" s="9" t="s">
        <v>1589</v>
      </c>
      <c r="L426" s="9" t="s">
        <v>1263</v>
      </c>
      <c r="M426" s="9" t="s">
        <v>27</v>
      </c>
      <c r="N426" s="9" t="s">
        <v>27</v>
      </c>
      <c r="O426" s="8" t="s">
        <v>28</v>
      </c>
      <c r="P426" s="8" t="s">
        <v>29</v>
      </c>
      <c r="Q426" s="9" t="s">
        <v>30</v>
      </c>
      <c r="R426" s="46" t="str">
        <f>VLOOKUP(B426,[1]Hoja1!$A$2:$Q$709,17,0)</f>
        <v>EE0115075@me.cba.gov.ar</v>
      </c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51"/>
      <c r="AP426" s="51"/>
      <c r="AQ426" s="51"/>
      <c r="AR426" s="51"/>
      <c r="AS426" s="51"/>
      <c r="AT426" s="51"/>
      <c r="AU426" s="51"/>
      <c r="AV426" s="51"/>
      <c r="AW426" s="51"/>
      <c r="AX426" s="51"/>
      <c r="AY426" s="51"/>
      <c r="AZ426" s="51"/>
      <c r="BA426" s="51"/>
      <c r="BB426" s="51"/>
      <c r="BC426" s="51"/>
      <c r="BD426" s="51"/>
      <c r="BE426" s="51"/>
      <c r="BF426" s="51"/>
      <c r="BG426" s="51"/>
      <c r="BH426" s="51"/>
      <c r="BI426" s="51"/>
      <c r="BJ426" s="51"/>
      <c r="BK426" s="51"/>
      <c r="BL426" s="51"/>
      <c r="BM426" s="51"/>
      <c r="BN426" s="51"/>
      <c r="BO426" s="51"/>
      <c r="BP426" s="51"/>
      <c r="BQ426" s="51"/>
      <c r="BR426" s="51"/>
      <c r="BS426" s="51"/>
      <c r="BT426" s="51"/>
      <c r="BU426" s="51"/>
      <c r="BV426" s="51"/>
      <c r="BW426" s="51"/>
      <c r="BX426" s="51"/>
      <c r="BY426" s="51"/>
      <c r="BZ426" s="51"/>
      <c r="CA426" s="51"/>
      <c r="CB426" s="51"/>
      <c r="CC426" s="51"/>
      <c r="CD426" s="51"/>
      <c r="CE426" s="51"/>
      <c r="CF426" s="51"/>
      <c r="CG426" s="51"/>
      <c r="CH426" s="51"/>
      <c r="CI426" s="51"/>
      <c r="CJ426" s="51"/>
      <c r="CK426" s="51"/>
      <c r="CL426" s="51"/>
      <c r="CM426" s="51"/>
      <c r="CN426" s="51"/>
      <c r="CO426" s="51"/>
      <c r="CP426" s="51"/>
      <c r="CQ426" s="51"/>
      <c r="CR426" s="51"/>
      <c r="CS426" s="51"/>
      <c r="CT426" s="51"/>
      <c r="CU426" s="51"/>
      <c r="CV426" s="51"/>
      <c r="CW426" s="51"/>
      <c r="CX426" s="51"/>
      <c r="CY426" s="51"/>
      <c r="CZ426" s="51"/>
      <c r="DA426" s="51"/>
      <c r="DB426" s="51"/>
      <c r="DC426" s="51"/>
      <c r="DD426" s="51"/>
      <c r="DE426" s="51"/>
      <c r="DF426" s="51"/>
      <c r="DG426" s="51"/>
      <c r="DH426" s="51"/>
      <c r="DI426" s="51"/>
      <c r="DJ426" s="51"/>
      <c r="DK426" s="51"/>
      <c r="DL426" s="51"/>
      <c r="DM426" s="51"/>
      <c r="DN426" s="51"/>
      <c r="DO426" s="51"/>
      <c r="DP426" s="51"/>
      <c r="DQ426" s="51"/>
      <c r="DR426" s="51"/>
      <c r="DS426" s="51"/>
      <c r="DT426" s="51"/>
      <c r="DU426" s="51"/>
      <c r="DV426" s="51"/>
      <c r="DW426" s="51"/>
      <c r="DX426" s="51"/>
      <c r="DY426" s="51"/>
      <c r="DZ426" s="51"/>
      <c r="EA426" s="51"/>
      <c r="EB426" s="51"/>
      <c r="EC426" s="51"/>
      <c r="ED426" s="51"/>
      <c r="EE426" s="51"/>
      <c r="EF426" s="51"/>
      <c r="EG426" s="51"/>
      <c r="EH426" s="51"/>
      <c r="EI426" s="51"/>
      <c r="EJ426" s="51"/>
      <c r="EK426" s="51"/>
      <c r="EL426" s="51"/>
      <c r="EM426" s="51"/>
      <c r="EN426" s="51"/>
      <c r="EO426" s="51"/>
      <c r="EP426" s="51"/>
      <c r="EQ426" s="51"/>
      <c r="ER426" s="51"/>
      <c r="ES426" s="51"/>
      <c r="ET426" s="51"/>
      <c r="EU426" s="51"/>
      <c r="EV426" s="51"/>
      <c r="EW426" s="51"/>
      <c r="EX426" s="51"/>
      <c r="EY426" s="51"/>
      <c r="EZ426" s="51"/>
      <c r="FA426" s="51"/>
      <c r="FB426" s="51"/>
      <c r="FC426" s="51"/>
      <c r="FD426" s="51"/>
      <c r="FE426" s="51"/>
      <c r="FF426" s="51"/>
      <c r="FG426" s="51"/>
      <c r="FH426" s="51"/>
      <c r="FI426" s="51"/>
      <c r="FJ426" s="51"/>
      <c r="FK426" s="51"/>
      <c r="FL426" s="51"/>
      <c r="FM426" s="51"/>
      <c r="FN426" s="51"/>
      <c r="FO426" s="51"/>
      <c r="FP426" s="51"/>
      <c r="FQ426" s="51"/>
      <c r="FR426" s="51"/>
      <c r="FS426" s="51"/>
      <c r="FT426" s="51"/>
      <c r="FU426" s="51"/>
      <c r="FV426" s="51"/>
      <c r="FW426" s="51"/>
      <c r="FX426" s="51"/>
      <c r="FY426" s="51"/>
      <c r="FZ426" s="51"/>
      <c r="GA426" s="51"/>
      <c r="GB426" s="51"/>
      <c r="GC426" s="51"/>
      <c r="GD426" s="51"/>
      <c r="GE426" s="51"/>
      <c r="GF426" s="51"/>
      <c r="GG426" s="51"/>
      <c r="GH426" s="51"/>
      <c r="GI426" s="51"/>
      <c r="GJ426" s="51"/>
      <c r="GK426" s="51"/>
      <c r="GL426" s="51"/>
      <c r="GM426" s="51"/>
      <c r="GN426" s="51"/>
      <c r="GO426" s="51"/>
      <c r="GP426" s="51"/>
      <c r="GQ426" s="51"/>
      <c r="GR426" s="51"/>
      <c r="GS426" s="51"/>
      <c r="GT426" s="51"/>
      <c r="GU426" s="51"/>
      <c r="GV426" s="51"/>
      <c r="GW426" s="51"/>
      <c r="GX426" s="51"/>
      <c r="GY426" s="51"/>
      <c r="GZ426" s="51"/>
      <c r="HA426" s="51"/>
      <c r="HB426" s="51"/>
      <c r="HC426" s="51"/>
      <c r="HD426" s="51"/>
      <c r="HE426" s="51"/>
      <c r="HF426" s="51"/>
      <c r="HG426" s="51"/>
      <c r="HH426" s="51"/>
      <c r="HI426" s="51"/>
      <c r="HJ426" s="51"/>
      <c r="HK426" s="51"/>
      <c r="HL426" s="51"/>
      <c r="HM426" s="51"/>
      <c r="HN426" s="51"/>
      <c r="HO426" s="51"/>
      <c r="HP426" s="51"/>
      <c r="HQ426" s="51"/>
      <c r="HR426" s="51"/>
      <c r="HS426" s="51"/>
      <c r="HT426" s="51"/>
      <c r="HU426" s="51"/>
      <c r="HV426" s="51"/>
      <c r="HW426" s="51"/>
      <c r="HX426" s="51"/>
      <c r="HY426" s="51"/>
      <c r="HZ426" s="51"/>
      <c r="IA426" s="51"/>
      <c r="IB426" s="51"/>
      <c r="IC426" s="51"/>
      <c r="ID426" s="51"/>
      <c r="IE426" s="51"/>
      <c r="IF426" s="51"/>
      <c r="IG426" s="51"/>
      <c r="IH426" s="51"/>
      <c r="II426" s="51"/>
      <c r="IJ426" s="51"/>
      <c r="IK426" s="51"/>
      <c r="IL426" s="51"/>
      <c r="IM426" s="51"/>
      <c r="IN426" s="51"/>
      <c r="IO426" s="51"/>
      <c r="IP426" s="51"/>
      <c r="IQ426" s="51"/>
      <c r="IR426" s="51"/>
      <c r="IS426" s="51"/>
      <c r="IT426" s="51"/>
      <c r="IU426" s="51"/>
      <c r="IV426" s="51"/>
      <c r="IW426" s="51"/>
      <c r="IX426" s="51"/>
      <c r="IY426" s="51"/>
      <c r="IZ426" s="51"/>
      <c r="JA426" s="51"/>
      <c r="JB426" s="51"/>
      <c r="JC426" s="51"/>
      <c r="JD426" s="51"/>
      <c r="JE426" s="51"/>
      <c r="JF426" s="51"/>
      <c r="JG426" s="51"/>
      <c r="JH426" s="51"/>
      <c r="JI426" s="51"/>
      <c r="JJ426" s="51"/>
      <c r="JK426" s="51"/>
      <c r="JL426" s="51"/>
      <c r="JM426" s="51"/>
      <c r="JN426" s="51"/>
      <c r="JO426" s="51"/>
      <c r="JP426" s="51"/>
      <c r="JQ426" s="51"/>
      <c r="JR426" s="51"/>
      <c r="JS426" s="51"/>
      <c r="JT426" s="51"/>
      <c r="JU426" s="51"/>
      <c r="JV426" s="51"/>
      <c r="JW426" s="51"/>
      <c r="JX426" s="51"/>
      <c r="JY426" s="51"/>
      <c r="JZ426" s="51"/>
      <c r="KA426" s="51"/>
    </row>
    <row r="427" spans="1:287" s="47" customFormat="1">
      <c r="A427" s="10" t="s">
        <v>1590</v>
      </c>
      <c r="B427" s="10">
        <v>140549600</v>
      </c>
      <c r="C427" s="10" t="s">
        <v>1590</v>
      </c>
      <c r="D427" s="10">
        <v>1405496</v>
      </c>
      <c r="E427" s="10">
        <v>0</v>
      </c>
      <c r="F427" s="10" t="s">
        <v>20</v>
      </c>
      <c r="G427" s="10" t="s">
        <v>21</v>
      </c>
      <c r="H427" s="9" t="s">
        <v>22</v>
      </c>
      <c r="I427" s="11" t="s">
        <v>23</v>
      </c>
      <c r="J427" s="9" t="s">
        <v>1591</v>
      </c>
      <c r="K427" s="9" t="s">
        <v>1592</v>
      </c>
      <c r="L427" s="9"/>
      <c r="M427" s="9" t="s">
        <v>399</v>
      </c>
      <c r="N427" s="9" t="s">
        <v>242</v>
      </c>
      <c r="O427" s="8" t="s">
        <v>243</v>
      </c>
      <c r="P427" s="8" t="s">
        <v>121</v>
      </c>
      <c r="Q427" s="9" t="s">
        <v>30</v>
      </c>
      <c r="R427" s="46" t="e">
        <f>VLOOKUP(B427,[1]Hoja1!$A$2:$Q$709,17,0)</f>
        <v>#N/A</v>
      </c>
    </row>
    <row r="428" spans="1:287">
      <c r="A428" s="10" t="s">
        <v>1593</v>
      </c>
      <c r="B428" s="10">
        <v>140049402</v>
      </c>
      <c r="C428" s="10" t="s">
        <v>1593</v>
      </c>
      <c r="D428" s="10">
        <v>1400494</v>
      </c>
      <c r="E428" s="10" t="s">
        <v>71</v>
      </c>
      <c r="F428" s="10" t="s">
        <v>20</v>
      </c>
      <c r="G428" s="10" t="s">
        <v>227</v>
      </c>
      <c r="H428" s="9" t="s">
        <v>22</v>
      </c>
      <c r="I428" s="11" t="s">
        <v>23</v>
      </c>
      <c r="J428" s="9" t="s">
        <v>1594</v>
      </c>
      <c r="K428" s="9" t="s">
        <v>1595</v>
      </c>
      <c r="L428" s="9"/>
      <c r="M428" s="9" t="s">
        <v>1596</v>
      </c>
      <c r="N428" s="9" t="s">
        <v>175</v>
      </c>
      <c r="O428" s="8" t="s">
        <v>171</v>
      </c>
      <c r="P428" s="8" t="s">
        <v>121</v>
      </c>
      <c r="Q428" s="9" t="s">
        <v>329</v>
      </c>
      <c r="R428" s="43" t="str">
        <f>VLOOKUP(B428,[1]Hoja1!$A$2:$Q$709,17,0)</f>
        <v>EE0115078@me.cba.gov.ar</v>
      </c>
    </row>
    <row r="429" spans="1:287">
      <c r="A429" s="10" t="s">
        <v>1597</v>
      </c>
      <c r="B429" s="10">
        <v>140542700</v>
      </c>
      <c r="C429" s="10" t="s">
        <v>1597</v>
      </c>
      <c r="D429" s="10">
        <v>1405427</v>
      </c>
      <c r="E429" s="43"/>
      <c r="F429" s="10" t="s">
        <v>20</v>
      </c>
      <c r="G429" s="10" t="s">
        <v>227</v>
      </c>
      <c r="H429" s="9" t="s">
        <v>22</v>
      </c>
      <c r="I429" s="11" t="s">
        <v>23</v>
      </c>
      <c r="J429" s="9" t="s">
        <v>1598</v>
      </c>
      <c r="K429" s="9" t="s">
        <v>1599</v>
      </c>
      <c r="L429" s="9" t="s">
        <v>1600</v>
      </c>
      <c r="M429" s="9" t="s">
        <v>27</v>
      </c>
      <c r="N429" s="9" t="s">
        <v>27</v>
      </c>
      <c r="O429" s="8" t="s">
        <v>28</v>
      </c>
      <c r="P429" s="8" t="s">
        <v>29</v>
      </c>
      <c r="Q429" s="9" t="s">
        <v>57</v>
      </c>
      <c r="R429" s="43" t="str">
        <f>VLOOKUP(B429,[1]Hoja1!$A$2:$Q$709,17,0)</f>
        <v>EE0115079@me.cba.gov.ar</v>
      </c>
    </row>
    <row r="430" spans="1:287">
      <c r="A430" s="10" t="s">
        <v>1601</v>
      </c>
      <c r="B430" s="10">
        <v>140409901</v>
      </c>
      <c r="C430" s="10" t="s">
        <v>1601</v>
      </c>
      <c r="D430" s="10">
        <v>1404099</v>
      </c>
      <c r="E430" s="10" t="s">
        <v>321</v>
      </c>
      <c r="F430" s="10" t="s">
        <v>20</v>
      </c>
      <c r="G430" s="10" t="s">
        <v>227</v>
      </c>
      <c r="H430" s="9" t="s">
        <v>22</v>
      </c>
      <c r="I430" s="11" t="s">
        <v>23</v>
      </c>
      <c r="J430" s="9" t="s">
        <v>1602</v>
      </c>
      <c r="K430" s="9" t="s">
        <v>1603</v>
      </c>
      <c r="L430" s="9"/>
      <c r="M430" s="9" t="s">
        <v>1235</v>
      </c>
      <c r="N430" s="9" t="s">
        <v>170</v>
      </c>
      <c r="O430" s="8" t="s">
        <v>171</v>
      </c>
      <c r="P430" s="8" t="s">
        <v>121</v>
      </c>
      <c r="Q430" s="9" t="s">
        <v>165</v>
      </c>
      <c r="R430" s="43" t="str">
        <f>VLOOKUP(B430,[1]Hoja1!$A$2:$Q$709,17,0)</f>
        <v>EE0115080@me.cba.gov.ar</v>
      </c>
    </row>
    <row r="431" spans="1:287">
      <c r="A431" s="10" t="s">
        <v>1604</v>
      </c>
      <c r="B431" s="10">
        <v>140013401</v>
      </c>
      <c r="C431" s="10" t="s">
        <v>1604</v>
      </c>
      <c r="D431" s="10">
        <v>1400134</v>
      </c>
      <c r="E431" s="10" t="s">
        <v>321</v>
      </c>
      <c r="F431" s="10" t="s">
        <v>20</v>
      </c>
      <c r="G431" s="10" t="s">
        <v>227</v>
      </c>
      <c r="H431" s="9" t="s">
        <v>22</v>
      </c>
      <c r="I431" s="11" t="s">
        <v>23</v>
      </c>
      <c r="J431" s="9" t="s">
        <v>1605</v>
      </c>
      <c r="K431" s="9" t="s">
        <v>1606</v>
      </c>
      <c r="L431" s="9" t="s">
        <v>628</v>
      </c>
      <c r="M431" s="9" t="s">
        <v>1607</v>
      </c>
      <c r="N431" s="9" t="s">
        <v>193</v>
      </c>
      <c r="O431" s="8" t="s">
        <v>127</v>
      </c>
      <c r="P431" s="8" t="s">
        <v>121</v>
      </c>
      <c r="Q431" s="9" t="s">
        <v>57</v>
      </c>
      <c r="R431" s="43" t="str">
        <f>VLOOKUP(B431,[1]Hoja1!$A$2:$Q$709,17,0)</f>
        <v>EE0115081@me.cba.gov.ar</v>
      </c>
    </row>
    <row r="432" spans="1:287">
      <c r="A432" s="10" t="s">
        <v>1608</v>
      </c>
      <c r="B432" s="10">
        <v>140305801</v>
      </c>
      <c r="C432" s="10" t="s">
        <v>1608</v>
      </c>
      <c r="D432" s="10">
        <v>1403058</v>
      </c>
      <c r="E432" s="10" t="s">
        <v>321</v>
      </c>
      <c r="F432" s="10" t="s">
        <v>20</v>
      </c>
      <c r="G432" s="10" t="s">
        <v>227</v>
      </c>
      <c r="H432" s="9" t="s">
        <v>22</v>
      </c>
      <c r="I432" s="11" t="s">
        <v>23</v>
      </c>
      <c r="J432" s="9" t="s">
        <v>1609</v>
      </c>
      <c r="K432" s="9" t="s">
        <v>1610</v>
      </c>
      <c r="L432" s="9" t="s">
        <v>26</v>
      </c>
      <c r="M432" s="9" t="s">
        <v>1187</v>
      </c>
      <c r="N432" s="9" t="s">
        <v>119</v>
      </c>
      <c r="O432" s="8" t="s">
        <v>120</v>
      </c>
      <c r="P432" s="8" t="s">
        <v>121</v>
      </c>
      <c r="Q432" s="9" t="s">
        <v>30</v>
      </c>
      <c r="R432" s="43" t="str">
        <f>VLOOKUP(B432,[1]Hoja1!$A$2:$Q$709,17,0)</f>
        <v>EE0115082@me.cba.gov.ar</v>
      </c>
    </row>
    <row r="433" spans="1:287" s="32" customFormat="1">
      <c r="A433" s="10" t="s">
        <v>1611</v>
      </c>
      <c r="B433" s="10">
        <v>140074101</v>
      </c>
      <c r="C433" s="10" t="s">
        <v>1611</v>
      </c>
      <c r="D433" s="10">
        <v>1400741</v>
      </c>
      <c r="E433" s="10" t="s">
        <v>321</v>
      </c>
      <c r="F433" s="10" t="s">
        <v>20</v>
      </c>
      <c r="G433" s="10" t="s">
        <v>227</v>
      </c>
      <c r="H433" s="9" t="s">
        <v>22</v>
      </c>
      <c r="I433" s="11" t="s">
        <v>23</v>
      </c>
      <c r="J433" s="9" t="s">
        <v>1612</v>
      </c>
      <c r="K433" s="9" t="s">
        <v>827</v>
      </c>
      <c r="L433" s="9" t="s">
        <v>828</v>
      </c>
      <c r="M433" s="9" t="s">
        <v>27</v>
      </c>
      <c r="N433" s="9" t="s">
        <v>27</v>
      </c>
      <c r="O433" s="8" t="s">
        <v>49</v>
      </c>
      <c r="P433" s="8" t="s">
        <v>29</v>
      </c>
      <c r="Q433" s="9" t="s">
        <v>378</v>
      </c>
      <c r="R433" s="43" t="str">
        <f>VLOOKUP(B433,[1]Hoja1!$A$2:$Q$709,17,0)</f>
        <v>EE0115083@me.cba.gov.ar</v>
      </c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  <c r="BC433" s="31"/>
      <c r="BD433" s="31"/>
      <c r="BE433" s="31"/>
      <c r="BF433" s="31"/>
      <c r="BG433" s="31"/>
      <c r="BH433" s="31"/>
      <c r="BI433" s="31"/>
      <c r="BJ433" s="31"/>
      <c r="BK433" s="31"/>
      <c r="BL433" s="31"/>
      <c r="BM433" s="31"/>
      <c r="BN433" s="31"/>
      <c r="BO433" s="31"/>
      <c r="BP433" s="31"/>
      <c r="BQ433" s="31"/>
      <c r="BR433" s="31"/>
      <c r="BS433" s="31"/>
      <c r="BT433" s="31"/>
      <c r="BU433" s="31"/>
      <c r="BV433" s="31"/>
      <c r="BW433" s="31"/>
      <c r="BX433" s="31"/>
      <c r="BY433" s="31"/>
      <c r="BZ433" s="31"/>
      <c r="CA433" s="31"/>
      <c r="CB433" s="31"/>
      <c r="CC433" s="31"/>
      <c r="CD433" s="31"/>
      <c r="CE433" s="31"/>
      <c r="CF433" s="31"/>
      <c r="CG433" s="31"/>
      <c r="CH433" s="31"/>
      <c r="CI433" s="31"/>
      <c r="CJ433" s="31"/>
      <c r="CK433" s="31"/>
      <c r="CL433" s="31"/>
      <c r="CM433" s="31"/>
      <c r="CN433" s="31"/>
      <c r="CO433" s="31"/>
      <c r="CP433" s="31"/>
      <c r="CQ433" s="31"/>
      <c r="CR433" s="31"/>
      <c r="CS433" s="31"/>
      <c r="CT433" s="31"/>
      <c r="CU433" s="31"/>
      <c r="CV433" s="31"/>
      <c r="CW433" s="31"/>
      <c r="CX433" s="31"/>
      <c r="CY433" s="31"/>
      <c r="CZ433" s="31"/>
      <c r="DA433" s="31"/>
      <c r="DB433" s="31"/>
      <c r="DC433" s="31"/>
      <c r="DD433" s="31"/>
      <c r="DE433" s="31"/>
      <c r="DF433" s="31"/>
      <c r="DG433" s="31"/>
      <c r="DH433" s="31"/>
      <c r="DI433" s="31"/>
      <c r="DJ433" s="31"/>
      <c r="DK433" s="31"/>
      <c r="DL433" s="31"/>
      <c r="DM433" s="31"/>
      <c r="DN433" s="31"/>
      <c r="DO433" s="31"/>
      <c r="DP433" s="31"/>
      <c r="DQ433" s="31"/>
      <c r="DR433" s="31"/>
      <c r="DS433" s="31"/>
      <c r="DT433" s="31"/>
      <c r="DU433" s="31"/>
      <c r="DV433" s="31"/>
      <c r="DW433" s="31"/>
      <c r="DX433" s="31"/>
      <c r="DY433" s="31"/>
      <c r="DZ433" s="31"/>
      <c r="EA433" s="31"/>
      <c r="EB433" s="31"/>
      <c r="EC433" s="31"/>
      <c r="ED433" s="31"/>
      <c r="EE433" s="31"/>
      <c r="EF433" s="31"/>
      <c r="EG433" s="31"/>
      <c r="EH433" s="31"/>
      <c r="EI433" s="31"/>
      <c r="EJ433" s="31"/>
      <c r="EK433" s="31"/>
      <c r="EL433" s="31"/>
      <c r="EM433" s="31"/>
      <c r="EN433" s="31"/>
      <c r="EO433" s="31"/>
      <c r="EP433" s="31"/>
      <c r="EQ433" s="31"/>
      <c r="ER433" s="31"/>
      <c r="ES433" s="31"/>
      <c r="ET433" s="31"/>
      <c r="EU433" s="31"/>
      <c r="EV433" s="31"/>
      <c r="EW433" s="31"/>
      <c r="EX433" s="31"/>
      <c r="EY433" s="31"/>
      <c r="EZ433" s="31"/>
      <c r="FA433" s="31"/>
      <c r="FB433" s="31"/>
      <c r="FC433" s="31"/>
      <c r="FD433" s="31"/>
      <c r="FE433" s="31"/>
      <c r="FF433" s="31"/>
      <c r="FG433" s="31"/>
      <c r="FH433" s="31"/>
      <c r="FI433" s="31"/>
      <c r="FJ433" s="31"/>
      <c r="FK433" s="31"/>
      <c r="FL433" s="31"/>
      <c r="FM433" s="31"/>
      <c r="FN433" s="31"/>
      <c r="FO433" s="31"/>
      <c r="FP433" s="31"/>
      <c r="FQ433" s="31"/>
      <c r="FR433" s="31"/>
      <c r="FS433" s="31"/>
      <c r="FT433" s="31"/>
      <c r="FU433" s="31"/>
      <c r="FV433" s="31"/>
      <c r="FW433" s="31"/>
      <c r="FX433" s="31"/>
      <c r="FY433" s="31"/>
      <c r="FZ433" s="31"/>
      <c r="GA433" s="31"/>
      <c r="GB433" s="31"/>
      <c r="GC433" s="31"/>
      <c r="GD433" s="31"/>
      <c r="GE433" s="31"/>
      <c r="GF433" s="31"/>
      <c r="GG433" s="31"/>
      <c r="GH433" s="31"/>
      <c r="GI433" s="31"/>
      <c r="GJ433" s="31"/>
      <c r="GK433" s="31"/>
      <c r="GL433" s="31"/>
      <c r="GM433" s="31"/>
      <c r="GN433" s="31"/>
      <c r="GO433" s="31"/>
      <c r="GP433" s="31"/>
      <c r="GQ433" s="31"/>
      <c r="GR433" s="31"/>
      <c r="GS433" s="31"/>
      <c r="GT433" s="31"/>
      <c r="GU433" s="31"/>
      <c r="GV433" s="31"/>
      <c r="GW433" s="31"/>
      <c r="GX433" s="31"/>
      <c r="GY433" s="31"/>
      <c r="GZ433" s="31"/>
      <c r="HA433" s="31"/>
      <c r="HB433" s="31"/>
      <c r="HC433" s="31"/>
      <c r="HD433" s="31"/>
      <c r="HE433" s="31"/>
      <c r="HF433" s="31"/>
      <c r="HG433" s="31"/>
      <c r="HH433" s="31"/>
      <c r="HI433" s="31"/>
      <c r="HJ433" s="31"/>
      <c r="HK433" s="31"/>
      <c r="HL433" s="31"/>
      <c r="HM433" s="31"/>
      <c r="HN433" s="31"/>
      <c r="HO433" s="31"/>
      <c r="HP433" s="31"/>
      <c r="HQ433" s="31"/>
      <c r="HR433" s="31"/>
      <c r="HS433" s="31"/>
      <c r="HT433" s="31"/>
      <c r="HU433" s="31"/>
      <c r="HV433" s="31"/>
      <c r="HW433" s="31"/>
      <c r="HX433" s="31"/>
      <c r="HY433" s="31"/>
      <c r="HZ433" s="31"/>
      <c r="IA433" s="31"/>
      <c r="IB433" s="31"/>
      <c r="IC433" s="31"/>
      <c r="ID433" s="31"/>
      <c r="IE433" s="31"/>
      <c r="IF433" s="31"/>
      <c r="IG433" s="31"/>
      <c r="IH433" s="31"/>
      <c r="II433" s="31"/>
      <c r="IJ433" s="31"/>
      <c r="IK433" s="31"/>
      <c r="IL433" s="31"/>
      <c r="IM433" s="31"/>
      <c r="IN433" s="31"/>
      <c r="IO433" s="31"/>
      <c r="IP433" s="31"/>
      <c r="IQ433" s="31"/>
      <c r="IR433" s="31"/>
      <c r="IS433" s="31"/>
      <c r="IT433" s="31"/>
      <c r="IU433" s="31"/>
      <c r="IV433" s="31"/>
      <c r="IW433" s="31"/>
      <c r="IX433" s="31"/>
      <c r="IY433" s="31"/>
      <c r="IZ433" s="31"/>
      <c r="JA433" s="31"/>
      <c r="JB433" s="31"/>
      <c r="JC433" s="31"/>
      <c r="JD433" s="31"/>
      <c r="JE433" s="31"/>
      <c r="JF433" s="31"/>
      <c r="JG433" s="31"/>
      <c r="JH433" s="31"/>
      <c r="JI433" s="31"/>
      <c r="JJ433" s="31"/>
      <c r="JK433" s="31"/>
      <c r="JL433" s="31"/>
      <c r="JM433" s="31"/>
      <c r="JN433" s="31"/>
      <c r="JO433" s="31"/>
      <c r="JP433" s="31"/>
      <c r="JQ433" s="31"/>
      <c r="JR433" s="31"/>
      <c r="JS433" s="31"/>
      <c r="JT433" s="31"/>
      <c r="JU433" s="31"/>
      <c r="JV433" s="31"/>
      <c r="JW433" s="31"/>
      <c r="JX433" s="31"/>
      <c r="JY433" s="31"/>
      <c r="JZ433" s="31"/>
      <c r="KA433" s="31"/>
    </row>
    <row r="434" spans="1:287" s="32" customFormat="1">
      <c r="A434" s="10" t="s">
        <v>1613</v>
      </c>
      <c r="B434" s="10">
        <v>140011901</v>
      </c>
      <c r="C434" s="10" t="s">
        <v>1613</v>
      </c>
      <c r="D434" s="10">
        <v>1400119</v>
      </c>
      <c r="E434" s="10" t="s">
        <v>321</v>
      </c>
      <c r="F434" s="10" t="s">
        <v>20</v>
      </c>
      <c r="G434" s="10" t="s">
        <v>227</v>
      </c>
      <c r="H434" s="9" t="s">
        <v>22</v>
      </c>
      <c r="I434" s="11" t="s">
        <v>23</v>
      </c>
      <c r="J434" s="9" t="s">
        <v>1614</v>
      </c>
      <c r="K434" s="9" t="s">
        <v>1615</v>
      </c>
      <c r="L434" s="9" t="s">
        <v>949</v>
      </c>
      <c r="M434" s="9" t="s">
        <v>27</v>
      </c>
      <c r="N434" s="9" t="s">
        <v>27</v>
      </c>
      <c r="O434" s="8" t="s">
        <v>35</v>
      </c>
      <c r="P434" s="8" t="s">
        <v>29</v>
      </c>
      <c r="Q434" s="9" t="s">
        <v>57</v>
      </c>
      <c r="R434" s="43" t="str">
        <f>VLOOKUP(B434,[1]Hoja1!$A$2:$Q$709,17,0)</f>
        <v>EE0115084@me.cba.gov.ar</v>
      </c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  <c r="BH434" s="31"/>
      <c r="BI434" s="31"/>
      <c r="BJ434" s="31"/>
      <c r="BK434" s="31"/>
      <c r="BL434" s="31"/>
      <c r="BM434" s="31"/>
      <c r="BN434" s="31"/>
      <c r="BO434" s="31"/>
      <c r="BP434" s="31"/>
      <c r="BQ434" s="31"/>
      <c r="BR434" s="31"/>
      <c r="BS434" s="31"/>
      <c r="BT434" s="31"/>
      <c r="BU434" s="31"/>
      <c r="BV434" s="31"/>
      <c r="BW434" s="31"/>
      <c r="BX434" s="31"/>
      <c r="BY434" s="31"/>
      <c r="BZ434" s="31"/>
      <c r="CA434" s="31"/>
      <c r="CB434" s="31"/>
      <c r="CC434" s="31"/>
      <c r="CD434" s="31"/>
      <c r="CE434" s="31"/>
      <c r="CF434" s="31"/>
      <c r="CG434" s="31"/>
      <c r="CH434" s="31"/>
      <c r="CI434" s="31"/>
      <c r="CJ434" s="31"/>
      <c r="CK434" s="31"/>
      <c r="CL434" s="31"/>
      <c r="CM434" s="31"/>
      <c r="CN434" s="31"/>
      <c r="CO434" s="31"/>
      <c r="CP434" s="31"/>
      <c r="CQ434" s="31"/>
      <c r="CR434" s="31"/>
      <c r="CS434" s="31"/>
      <c r="CT434" s="31"/>
      <c r="CU434" s="31"/>
      <c r="CV434" s="31"/>
      <c r="CW434" s="31"/>
      <c r="CX434" s="31"/>
      <c r="CY434" s="31"/>
      <c r="CZ434" s="31"/>
      <c r="DA434" s="31"/>
      <c r="DB434" s="31"/>
      <c r="DC434" s="31"/>
      <c r="DD434" s="31"/>
      <c r="DE434" s="31"/>
      <c r="DF434" s="31"/>
      <c r="DG434" s="31"/>
      <c r="DH434" s="31"/>
      <c r="DI434" s="31"/>
      <c r="DJ434" s="31"/>
      <c r="DK434" s="31"/>
      <c r="DL434" s="31"/>
      <c r="DM434" s="31"/>
      <c r="DN434" s="31"/>
      <c r="DO434" s="31"/>
      <c r="DP434" s="31"/>
      <c r="DQ434" s="31"/>
      <c r="DR434" s="31"/>
      <c r="DS434" s="31"/>
      <c r="DT434" s="31"/>
      <c r="DU434" s="31"/>
      <c r="DV434" s="31"/>
      <c r="DW434" s="31"/>
      <c r="DX434" s="31"/>
      <c r="DY434" s="31"/>
      <c r="DZ434" s="31"/>
      <c r="EA434" s="31"/>
      <c r="EB434" s="31"/>
      <c r="EC434" s="31"/>
      <c r="ED434" s="31"/>
      <c r="EE434" s="31"/>
      <c r="EF434" s="31"/>
      <c r="EG434" s="31"/>
      <c r="EH434" s="31"/>
      <c r="EI434" s="31"/>
      <c r="EJ434" s="31"/>
      <c r="EK434" s="31"/>
      <c r="EL434" s="31"/>
      <c r="EM434" s="31"/>
      <c r="EN434" s="31"/>
      <c r="EO434" s="31"/>
      <c r="EP434" s="31"/>
      <c r="EQ434" s="31"/>
      <c r="ER434" s="31"/>
      <c r="ES434" s="31"/>
      <c r="ET434" s="31"/>
      <c r="EU434" s="31"/>
      <c r="EV434" s="31"/>
      <c r="EW434" s="31"/>
      <c r="EX434" s="31"/>
      <c r="EY434" s="31"/>
      <c r="EZ434" s="31"/>
      <c r="FA434" s="31"/>
      <c r="FB434" s="31"/>
      <c r="FC434" s="31"/>
      <c r="FD434" s="31"/>
      <c r="FE434" s="31"/>
      <c r="FF434" s="31"/>
      <c r="FG434" s="31"/>
      <c r="FH434" s="31"/>
      <c r="FI434" s="31"/>
      <c r="FJ434" s="31"/>
      <c r="FK434" s="31"/>
      <c r="FL434" s="31"/>
      <c r="FM434" s="31"/>
      <c r="FN434" s="31"/>
      <c r="FO434" s="31"/>
      <c r="FP434" s="31"/>
      <c r="FQ434" s="31"/>
      <c r="FR434" s="31"/>
      <c r="FS434" s="31"/>
      <c r="FT434" s="31"/>
      <c r="FU434" s="31"/>
      <c r="FV434" s="31"/>
      <c r="FW434" s="31"/>
      <c r="FX434" s="31"/>
      <c r="FY434" s="31"/>
      <c r="FZ434" s="31"/>
      <c r="GA434" s="31"/>
      <c r="GB434" s="31"/>
      <c r="GC434" s="31"/>
      <c r="GD434" s="31"/>
      <c r="GE434" s="31"/>
      <c r="GF434" s="31"/>
      <c r="GG434" s="31"/>
      <c r="GH434" s="31"/>
      <c r="GI434" s="31"/>
      <c r="GJ434" s="31"/>
      <c r="GK434" s="31"/>
      <c r="GL434" s="31"/>
      <c r="GM434" s="31"/>
      <c r="GN434" s="31"/>
      <c r="GO434" s="31"/>
      <c r="GP434" s="31"/>
      <c r="GQ434" s="31"/>
      <c r="GR434" s="31"/>
      <c r="GS434" s="31"/>
      <c r="GT434" s="31"/>
      <c r="GU434" s="31"/>
      <c r="GV434" s="31"/>
      <c r="GW434" s="31"/>
      <c r="GX434" s="31"/>
      <c r="GY434" s="31"/>
      <c r="GZ434" s="31"/>
      <c r="HA434" s="31"/>
      <c r="HB434" s="31"/>
      <c r="HC434" s="31"/>
      <c r="HD434" s="31"/>
      <c r="HE434" s="31"/>
      <c r="HF434" s="31"/>
      <c r="HG434" s="31"/>
      <c r="HH434" s="31"/>
      <c r="HI434" s="31"/>
      <c r="HJ434" s="31"/>
      <c r="HK434" s="31"/>
      <c r="HL434" s="31"/>
      <c r="HM434" s="31"/>
      <c r="HN434" s="31"/>
      <c r="HO434" s="31"/>
      <c r="HP434" s="31"/>
      <c r="HQ434" s="31"/>
      <c r="HR434" s="31"/>
      <c r="HS434" s="31"/>
      <c r="HT434" s="31"/>
      <c r="HU434" s="31"/>
      <c r="HV434" s="31"/>
      <c r="HW434" s="31"/>
      <c r="HX434" s="31"/>
      <c r="HY434" s="31"/>
      <c r="HZ434" s="31"/>
      <c r="IA434" s="31"/>
      <c r="IB434" s="31"/>
      <c r="IC434" s="31"/>
      <c r="ID434" s="31"/>
      <c r="IE434" s="31"/>
      <c r="IF434" s="31"/>
      <c r="IG434" s="31"/>
      <c r="IH434" s="31"/>
      <c r="II434" s="31"/>
      <c r="IJ434" s="31"/>
      <c r="IK434" s="31"/>
      <c r="IL434" s="31"/>
      <c r="IM434" s="31"/>
      <c r="IN434" s="31"/>
      <c r="IO434" s="31"/>
      <c r="IP434" s="31"/>
      <c r="IQ434" s="31"/>
      <c r="IR434" s="31"/>
      <c r="IS434" s="31"/>
      <c r="IT434" s="31"/>
      <c r="IU434" s="31"/>
      <c r="IV434" s="31"/>
      <c r="IW434" s="31"/>
      <c r="IX434" s="31"/>
      <c r="IY434" s="31"/>
      <c r="IZ434" s="31"/>
      <c r="JA434" s="31"/>
      <c r="JB434" s="31"/>
      <c r="JC434" s="31"/>
      <c r="JD434" s="31"/>
      <c r="JE434" s="31"/>
      <c r="JF434" s="31"/>
      <c r="JG434" s="31"/>
      <c r="JH434" s="31"/>
      <c r="JI434" s="31"/>
      <c r="JJ434" s="31"/>
      <c r="JK434" s="31"/>
      <c r="JL434" s="31"/>
      <c r="JM434" s="31"/>
      <c r="JN434" s="31"/>
      <c r="JO434" s="31"/>
      <c r="JP434" s="31"/>
      <c r="JQ434" s="31"/>
      <c r="JR434" s="31"/>
      <c r="JS434" s="31"/>
      <c r="JT434" s="31"/>
      <c r="JU434" s="31"/>
      <c r="JV434" s="31"/>
      <c r="JW434" s="31"/>
      <c r="JX434" s="31"/>
      <c r="JY434" s="31"/>
      <c r="JZ434" s="31"/>
      <c r="KA434" s="31"/>
    </row>
    <row r="435" spans="1:287" s="32" customFormat="1">
      <c r="A435" s="10" t="s">
        <v>1616</v>
      </c>
      <c r="B435" s="10">
        <v>140395002</v>
      </c>
      <c r="C435" s="10" t="s">
        <v>1616</v>
      </c>
      <c r="D435" s="10">
        <v>1403950</v>
      </c>
      <c r="E435" s="10" t="s">
        <v>71</v>
      </c>
      <c r="F435" s="10" t="s">
        <v>20</v>
      </c>
      <c r="G435" s="10" t="s">
        <v>227</v>
      </c>
      <c r="H435" s="9" t="s">
        <v>22</v>
      </c>
      <c r="I435" s="11" t="s">
        <v>23</v>
      </c>
      <c r="J435" s="9" t="s">
        <v>1617</v>
      </c>
      <c r="K435" s="9" t="s">
        <v>779</v>
      </c>
      <c r="L435" s="9" t="s">
        <v>780</v>
      </c>
      <c r="M435" s="9" t="s">
        <v>27</v>
      </c>
      <c r="N435" s="9" t="s">
        <v>27</v>
      </c>
      <c r="O435" s="8" t="s">
        <v>35</v>
      </c>
      <c r="P435" s="8" t="s">
        <v>29</v>
      </c>
      <c r="Q435" s="9" t="s">
        <v>30</v>
      </c>
      <c r="R435" s="43" t="str">
        <f>VLOOKUP(B435,[1]Hoja1!$A$2:$Q$709,17,0)</f>
        <v>EE0115085@me.cba.gov.ar</v>
      </c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31"/>
      <c r="BD435" s="31"/>
      <c r="BE435" s="31"/>
      <c r="BF435" s="31"/>
      <c r="BG435" s="31"/>
      <c r="BH435" s="31"/>
      <c r="BI435" s="31"/>
      <c r="BJ435" s="31"/>
      <c r="BK435" s="31"/>
      <c r="BL435" s="31"/>
      <c r="BM435" s="31"/>
      <c r="BN435" s="31"/>
      <c r="BO435" s="31"/>
      <c r="BP435" s="31"/>
      <c r="BQ435" s="31"/>
      <c r="BR435" s="31"/>
      <c r="BS435" s="31"/>
      <c r="BT435" s="31"/>
      <c r="BU435" s="31"/>
      <c r="BV435" s="31"/>
      <c r="BW435" s="31"/>
      <c r="BX435" s="31"/>
      <c r="BY435" s="31"/>
      <c r="BZ435" s="31"/>
      <c r="CA435" s="31"/>
      <c r="CB435" s="31"/>
      <c r="CC435" s="31"/>
      <c r="CD435" s="31"/>
      <c r="CE435" s="31"/>
      <c r="CF435" s="31"/>
      <c r="CG435" s="31"/>
      <c r="CH435" s="31"/>
      <c r="CI435" s="31"/>
      <c r="CJ435" s="31"/>
      <c r="CK435" s="31"/>
      <c r="CL435" s="31"/>
      <c r="CM435" s="31"/>
      <c r="CN435" s="31"/>
      <c r="CO435" s="31"/>
      <c r="CP435" s="31"/>
      <c r="CQ435" s="31"/>
      <c r="CR435" s="31"/>
      <c r="CS435" s="31"/>
      <c r="CT435" s="31"/>
      <c r="CU435" s="31"/>
      <c r="CV435" s="31"/>
      <c r="CW435" s="31"/>
      <c r="CX435" s="31"/>
      <c r="CY435" s="31"/>
      <c r="CZ435" s="31"/>
      <c r="DA435" s="31"/>
      <c r="DB435" s="31"/>
      <c r="DC435" s="31"/>
      <c r="DD435" s="31"/>
      <c r="DE435" s="31"/>
      <c r="DF435" s="31"/>
      <c r="DG435" s="31"/>
      <c r="DH435" s="31"/>
      <c r="DI435" s="31"/>
      <c r="DJ435" s="31"/>
      <c r="DK435" s="31"/>
      <c r="DL435" s="31"/>
      <c r="DM435" s="31"/>
      <c r="DN435" s="31"/>
      <c r="DO435" s="31"/>
      <c r="DP435" s="31"/>
      <c r="DQ435" s="31"/>
      <c r="DR435" s="31"/>
      <c r="DS435" s="31"/>
      <c r="DT435" s="31"/>
      <c r="DU435" s="31"/>
      <c r="DV435" s="31"/>
      <c r="DW435" s="31"/>
      <c r="DX435" s="31"/>
      <c r="DY435" s="31"/>
      <c r="DZ435" s="31"/>
      <c r="EA435" s="31"/>
      <c r="EB435" s="31"/>
      <c r="EC435" s="31"/>
      <c r="ED435" s="31"/>
      <c r="EE435" s="31"/>
      <c r="EF435" s="31"/>
      <c r="EG435" s="31"/>
      <c r="EH435" s="31"/>
      <c r="EI435" s="31"/>
      <c r="EJ435" s="31"/>
      <c r="EK435" s="31"/>
      <c r="EL435" s="31"/>
      <c r="EM435" s="31"/>
      <c r="EN435" s="31"/>
      <c r="EO435" s="31"/>
      <c r="EP435" s="31"/>
      <c r="EQ435" s="31"/>
      <c r="ER435" s="31"/>
      <c r="ES435" s="31"/>
      <c r="ET435" s="31"/>
      <c r="EU435" s="31"/>
      <c r="EV435" s="31"/>
      <c r="EW435" s="31"/>
      <c r="EX435" s="31"/>
      <c r="EY435" s="31"/>
      <c r="EZ435" s="31"/>
      <c r="FA435" s="31"/>
      <c r="FB435" s="31"/>
      <c r="FC435" s="31"/>
      <c r="FD435" s="31"/>
      <c r="FE435" s="31"/>
      <c r="FF435" s="31"/>
      <c r="FG435" s="31"/>
      <c r="FH435" s="31"/>
      <c r="FI435" s="31"/>
      <c r="FJ435" s="31"/>
      <c r="FK435" s="31"/>
      <c r="FL435" s="31"/>
      <c r="FM435" s="31"/>
      <c r="FN435" s="31"/>
      <c r="FO435" s="31"/>
      <c r="FP435" s="31"/>
      <c r="FQ435" s="31"/>
      <c r="FR435" s="31"/>
      <c r="FS435" s="31"/>
      <c r="FT435" s="31"/>
      <c r="FU435" s="31"/>
      <c r="FV435" s="31"/>
      <c r="FW435" s="31"/>
      <c r="FX435" s="31"/>
      <c r="FY435" s="31"/>
      <c r="FZ435" s="31"/>
      <c r="GA435" s="31"/>
      <c r="GB435" s="31"/>
      <c r="GC435" s="31"/>
      <c r="GD435" s="31"/>
      <c r="GE435" s="31"/>
      <c r="GF435" s="31"/>
      <c r="GG435" s="31"/>
      <c r="GH435" s="31"/>
      <c r="GI435" s="31"/>
      <c r="GJ435" s="31"/>
      <c r="GK435" s="31"/>
      <c r="GL435" s="31"/>
      <c r="GM435" s="31"/>
      <c r="GN435" s="31"/>
      <c r="GO435" s="31"/>
      <c r="GP435" s="31"/>
      <c r="GQ435" s="31"/>
      <c r="GR435" s="31"/>
      <c r="GS435" s="31"/>
      <c r="GT435" s="31"/>
      <c r="GU435" s="31"/>
      <c r="GV435" s="31"/>
      <c r="GW435" s="31"/>
      <c r="GX435" s="31"/>
      <c r="GY435" s="31"/>
      <c r="GZ435" s="31"/>
      <c r="HA435" s="31"/>
      <c r="HB435" s="31"/>
      <c r="HC435" s="31"/>
      <c r="HD435" s="31"/>
      <c r="HE435" s="31"/>
      <c r="HF435" s="31"/>
      <c r="HG435" s="31"/>
      <c r="HH435" s="31"/>
      <c r="HI435" s="31"/>
      <c r="HJ435" s="31"/>
      <c r="HK435" s="31"/>
      <c r="HL435" s="31"/>
      <c r="HM435" s="31"/>
      <c r="HN435" s="31"/>
      <c r="HO435" s="31"/>
      <c r="HP435" s="31"/>
      <c r="HQ435" s="31"/>
      <c r="HR435" s="31"/>
      <c r="HS435" s="31"/>
      <c r="HT435" s="31"/>
      <c r="HU435" s="31"/>
      <c r="HV435" s="31"/>
      <c r="HW435" s="31"/>
      <c r="HX435" s="31"/>
      <c r="HY435" s="31"/>
      <c r="HZ435" s="31"/>
      <c r="IA435" s="31"/>
      <c r="IB435" s="31"/>
      <c r="IC435" s="31"/>
      <c r="ID435" s="31"/>
      <c r="IE435" s="31"/>
      <c r="IF435" s="31"/>
      <c r="IG435" s="31"/>
      <c r="IH435" s="31"/>
      <c r="II435" s="31"/>
      <c r="IJ435" s="31"/>
      <c r="IK435" s="31"/>
      <c r="IL435" s="31"/>
      <c r="IM435" s="31"/>
      <c r="IN435" s="31"/>
      <c r="IO435" s="31"/>
      <c r="IP435" s="31"/>
      <c r="IQ435" s="31"/>
      <c r="IR435" s="31"/>
      <c r="IS435" s="31"/>
      <c r="IT435" s="31"/>
      <c r="IU435" s="31"/>
      <c r="IV435" s="31"/>
      <c r="IW435" s="31"/>
      <c r="IX435" s="31"/>
      <c r="IY435" s="31"/>
      <c r="IZ435" s="31"/>
      <c r="JA435" s="31"/>
      <c r="JB435" s="31"/>
      <c r="JC435" s="31"/>
      <c r="JD435" s="31"/>
      <c r="JE435" s="31"/>
      <c r="JF435" s="31"/>
      <c r="JG435" s="31"/>
      <c r="JH435" s="31"/>
      <c r="JI435" s="31"/>
      <c r="JJ435" s="31"/>
      <c r="JK435" s="31"/>
      <c r="JL435" s="31"/>
      <c r="JM435" s="31"/>
      <c r="JN435" s="31"/>
      <c r="JO435" s="31"/>
      <c r="JP435" s="31"/>
      <c r="JQ435" s="31"/>
      <c r="JR435" s="31"/>
      <c r="JS435" s="31"/>
      <c r="JT435" s="31"/>
      <c r="JU435" s="31"/>
      <c r="JV435" s="31"/>
      <c r="JW435" s="31"/>
      <c r="JX435" s="31"/>
      <c r="JY435" s="31"/>
      <c r="JZ435" s="31"/>
      <c r="KA435" s="31"/>
    </row>
    <row r="436" spans="1:287" s="32" customFormat="1">
      <c r="A436" s="10" t="s">
        <v>1618</v>
      </c>
      <c r="B436" s="10">
        <v>140510700</v>
      </c>
      <c r="C436" s="10" t="s">
        <v>1618</v>
      </c>
      <c r="D436" s="10">
        <v>1405107</v>
      </c>
      <c r="E436" s="10" t="s">
        <v>19</v>
      </c>
      <c r="F436" s="10" t="s">
        <v>20</v>
      </c>
      <c r="G436" s="10" t="s">
        <v>21</v>
      </c>
      <c r="H436" s="9" t="s">
        <v>22</v>
      </c>
      <c r="I436" s="11" t="s">
        <v>23</v>
      </c>
      <c r="J436" s="9" t="s">
        <v>1619</v>
      </c>
      <c r="K436" s="9" t="s">
        <v>1620</v>
      </c>
      <c r="L436" s="9" t="s">
        <v>1621</v>
      </c>
      <c r="M436" s="9" t="s">
        <v>27</v>
      </c>
      <c r="N436" s="9" t="s">
        <v>27</v>
      </c>
      <c r="O436" s="8" t="s">
        <v>49</v>
      </c>
      <c r="P436" s="8" t="s">
        <v>29</v>
      </c>
      <c r="Q436" s="9" t="s">
        <v>128</v>
      </c>
      <c r="R436" s="43" t="str">
        <f>VLOOKUP(B436,[1]Hoja1!$A$2:$Q$709,17,0)</f>
        <v>EE0115086@me.cba.gov.ar</v>
      </c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1"/>
      <c r="BC436" s="31"/>
      <c r="BD436" s="31"/>
      <c r="BE436" s="31"/>
      <c r="BF436" s="31"/>
      <c r="BG436" s="31"/>
      <c r="BH436" s="31"/>
      <c r="BI436" s="31"/>
      <c r="BJ436" s="31"/>
      <c r="BK436" s="31"/>
      <c r="BL436" s="31"/>
      <c r="BM436" s="31"/>
      <c r="BN436" s="31"/>
      <c r="BO436" s="31"/>
      <c r="BP436" s="31"/>
      <c r="BQ436" s="31"/>
      <c r="BR436" s="31"/>
      <c r="BS436" s="31"/>
      <c r="BT436" s="31"/>
      <c r="BU436" s="31"/>
      <c r="BV436" s="31"/>
      <c r="BW436" s="31"/>
      <c r="BX436" s="31"/>
      <c r="BY436" s="31"/>
      <c r="BZ436" s="31"/>
      <c r="CA436" s="31"/>
      <c r="CB436" s="31"/>
      <c r="CC436" s="31"/>
      <c r="CD436" s="31"/>
      <c r="CE436" s="31"/>
      <c r="CF436" s="31"/>
      <c r="CG436" s="31"/>
      <c r="CH436" s="31"/>
      <c r="CI436" s="31"/>
      <c r="CJ436" s="31"/>
      <c r="CK436" s="31"/>
      <c r="CL436" s="31"/>
      <c r="CM436" s="31"/>
      <c r="CN436" s="31"/>
      <c r="CO436" s="31"/>
      <c r="CP436" s="31"/>
      <c r="CQ436" s="31"/>
      <c r="CR436" s="31"/>
      <c r="CS436" s="31"/>
      <c r="CT436" s="31"/>
      <c r="CU436" s="31"/>
      <c r="CV436" s="31"/>
      <c r="CW436" s="31"/>
      <c r="CX436" s="31"/>
      <c r="CY436" s="31"/>
      <c r="CZ436" s="31"/>
      <c r="DA436" s="31"/>
      <c r="DB436" s="31"/>
      <c r="DC436" s="31"/>
      <c r="DD436" s="31"/>
      <c r="DE436" s="31"/>
      <c r="DF436" s="31"/>
      <c r="DG436" s="31"/>
      <c r="DH436" s="31"/>
      <c r="DI436" s="31"/>
      <c r="DJ436" s="31"/>
      <c r="DK436" s="31"/>
      <c r="DL436" s="31"/>
      <c r="DM436" s="31"/>
      <c r="DN436" s="31"/>
      <c r="DO436" s="31"/>
      <c r="DP436" s="31"/>
      <c r="DQ436" s="31"/>
      <c r="DR436" s="31"/>
      <c r="DS436" s="31"/>
      <c r="DT436" s="31"/>
      <c r="DU436" s="31"/>
      <c r="DV436" s="31"/>
      <c r="DW436" s="31"/>
      <c r="DX436" s="31"/>
      <c r="DY436" s="31"/>
      <c r="DZ436" s="31"/>
      <c r="EA436" s="31"/>
      <c r="EB436" s="31"/>
      <c r="EC436" s="31"/>
      <c r="ED436" s="31"/>
      <c r="EE436" s="31"/>
      <c r="EF436" s="31"/>
      <c r="EG436" s="31"/>
      <c r="EH436" s="31"/>
      <c r="EI436" s="31"/>
      <c r="EJ436" s="31"/>
      <c r="EK436" s="31"/>
      <c r="EL436" s="31"/>
      <c r="EM436" s="31"/>
      <c r="EN436" s="31"/>
      <c r="EO436" s="31"/>
      <c r="EP436" s="31"/>
      <c r="EQ436" s="31"/>
      <c r="ER436" s="31"/>
      <c r="ES436" s="31"/>
      <c r="ET436" s="31"/>
      <c r="EU436" s="31"/>
      <c r="EV436" s="31"/>
      <c r="EW436" s="31"/>
      <c r="EX436" s="31"/>
      <c r="EY436" s="31"/>
      <c r="EZ436" s="31"/>
      <c r="FA436" s="31"/>
      <c r="FB436" s="31"/>
      <c r="FC436" s="31"/>
      <c r="FD436" s="31"/>
      <c r="FE436" s="31"/>
      <c r="FF436" s="31"/>
      <c r="FG436" s="31"/>
      <c r="FH436" s="31"/>
      <c r="FI436" s="31"/>
      <c r="FJ436" s="31"/>
      <c r="FK436" s="31"/>
      <c r="FL436" s="31"/>
      <c r="FM436" s="31"/>
      <c r="FN436" s="31"/>
      <c r="FO436" s="31"/>
      <c r="FP436" s="31"/>
      <c r="FQ436" s="31"/>
      <c r="FR436" s="31"/>
      <c r="FS436" s="31"/>
      <c r="FT436" s="31"/>
      <c r="FU436" s="31"/>
      <c r="FV436" s="31"/>
      <c r="FW436" s="31"/>
      <c r="FX436" s="31"/>
      <c r="FY436" s="31"/>
      <c r="FZ436" s="31"/>
      <c r="GA436" s="31"/>
      <c r="GB436" s="31"/>
      <c r="GC436" s="31"/>
      <c r="GD436" s="31"/>
      <c r="GE436" s="31"/>
      <c r="GF436" s="31"/>
      <c r="GG436" s="31"/>
      <c r="GH436" s="31"/>
      <c r="GI436" s="31"/>
      <c r="GJ436" s="31"/>
      <c r="GK436" s="31"/>
      <c r="GL436" s="31"/>
      <c r="GM436" s="31"/>
      <c r="GN436" s="31"/>
      <c r="GO436" s="31"/>
      <c r="GP436" s="31"/>
      <c r="GQ436" s="31"/>
      <c r="GR436" s="31"/>
      <c r="GS436" s="31"/>
      <c r="GT436" s="31"/>
      <c r="GU436" s="31"/>
      <c r="GV436" s="31"/>
      <c r="GW436" s="31"/>
      <c r="GX436" s="31"/>
      <c r="GY436" s="31"/>
      <c r="GZ436" s="31"/>
      <c r="HA436" s="31"/>
      <c r="HB436" s="31"/>
      <c r="HC436" s="31"/>
      <c r="HD436" s="31"/>
      <c r="HE436" s="31"/>
      <c r="HF436" s="31"/>
      <c r="HG436" s="31"/>
      <c r="HH436" s="31"/>
      <c r="HI436" s="31"/>
      <c r="HJ436" s="31"/>
      <c r="HK436" s="31"/>
      <c r="HL436" s="31"/>
      <c r="HM436" s="31"/>
      <c r="HN436" s="31"/>
      <c r="HO436" s="31"/>
      <c r="HP436" s="31"/>
      <c r="HQ436" s="31"/>
      <c r="HR436" s="31"/>
      <c r="HS436" s="31"/>
      <c r="HT436" s="31"/>
      <c r="HU436" s="31"/>
      <c r="HV436" s="31"/>
      <c r="HW436" s="31"/>
      <c r="HX436" s="31"/>
      <c r="HY436" s="31"/>
      <c r="HZ436" s="31"/>
      <c r="IA436" s="31"/>
      <c r="IB436" s="31"/>
      <c r="IC436" s="31"/>
      <c r="ID436" s="31"/>
      <c r="IE436" s="31"/>
      <c r="IF436" s="31"/>
      <c r="IG436" s="31"/>
      <c r="IH436" s="31"/>
      <c r="II436" s="31"/>
      <c r="IJ436" s="31"/>
      <c r="IK436" s="31"/>
      <c r="IL436" s="31"/>
      <c r="IM436" s="31"/>
      <c r="IN436" s="31"/>
      <c r="IO436" s="31"/>
      <c r="IP436" s="31"/>
      <c r="IQ436" s="31"/>
      <c r="IR436" s="31"/>
      <c r="IS436" s="31"/>
      <c r="IT436" s="31"/>
      <c r="IU436" s="31"/>
      <c r="IV436" s="31"/>
      <c r="IW436" s="31"/>
      <c r="IX436" s="31"/>
      <c r="IY436" s="31"/>
      <c r="IZ436" s="31"/>
      <c r="JA436" s="31"/>
      <c r="JB436" s="31"/>
      <c r="JC436" s="31"/>
      <c r="JD436" s="31"/>
      <c r="JE436" s="31"/>
      <c r="JF436" s="31"/>
      <c r="JG436" s="31"/>
      <c r="JH436" s="31"/>
      <c r="JI436" s="31"/>
      <c r="JJ436" s="31"/>
      <c r="JK436" s="31"/>
      <c r="JL436" s="31"/>
      <c r="JM436" s="31"/>
      <c r="JN436" s="31"/>
      <c r="JO436" s="31"/>
      <c r="JP436" s="31"/>
      <c r="JQ436" s="31"/>
      <c r="JR436" s="31"/>
      <c r="JS436" s="31"/>
      <c r="JT436" s="31"/>
      <c r="JU436" s="31"/>
      <c r="JV436" s="31"/>
      <c r="JW436" s="31"/>
      <c r="JX436" s="31"/>
      <c r="JY436" s="31"/>
      <c r="JZ436" s="31"/>
      <c r="KA436" s="31"/>
    </row>
    <row r="437" spans="1:287">
      <c r="A437" s="10" t="s">
        <v>1622</v>
      </c>
      <c r="B437" s="10">
        <v>140270902</v>
      </c>
      <c r="C437" s="10" t="s">
        <v>1622</v>
      </c>
      <c r="D437" s="10">
        <v>1402709</v>
      </c>
      <c r="E437" s="10" t="s">
        <v>71</v>
      </c>
      <c r="F437" s="10" t="s">
        <v>20</v>
      </c>
      <c r="G437" s="10" t="s">
        <v>227</v>
      </c>
      <c r="H437" s="9" t="s">
        <v>22</v>
      </c>
      <c r="I437" s="11" t="s">
        <v>23</v>
      </c>
      <c r="J437" s="9" t="s">
        <v>1623</v>
      </c>
      <c r="K437" s="9" t="s">
        <v>1624</v>
      </c>
      <c r="L437" s="9" t="s">
        <v>817</v>
      </c>
      <c r="M437" s="9" t="s">
        <v>27</v>
      </c>
      <c r="N437" s="9" t="s">
        <v>27</v>
      </c>
      <c r="O437" s="8" t="s">
        <v>35</v>
      </c>
      <c r="P437" s="8" t="s">
        <v>29</v>
      </c>
      <c r="Q437" s="9" t="s">
        <v>30</v>
      </c>
      <c r="R437" s="43" t="str">
        <f>VLOOKUP(B437,[1]Hoja1!$A$2:$Q$709,17,0)</f>
        <v>EE0115087@me.cba.gov.ar</v>
      </c>
    </row>
    <row r="438" spans="1:287">
      <c r="A438" s="10" t="s">
        <v>1625</v>
      </c>
      <c r="B438" s="10">
        <v>140524300</v>
      </c>
      <c r="C438" s="10" t="s">
        <v>1625</v>
      </c>
      <c r="D438" s="10">
        <v>1405243</v>
      </c>
      <c r="E438" s="10" t="s">
        <v>19</v>
      </c>
      <c r="F438" s="10" t="s">
        <v>20</v>
      </c>
      <c r="G438" s="10" t="s">
        <v>21</v>
      </c>
      <c r="H438" s="9" t="s">
        <v>22</v>
      </c>
      <c r="I438" s="11" t="s">
        <v>23</v>
      </c>
      <c r="J438" s="9" t="s">
        <v>1626</v>
      </c>
      <c r="K438" s="9" t="s">
        <v>1627</v>
      </c>
      <c r="L438" s="9" t="s">
        <v>1628</v>
      </c>
      <c r="M438" s="9" t="s">
        <v>27</v>
      </c>
      <c r="N438" s="9" t="s">
        <v>27</v>
      </c>
      <c r="O438" s="8" t="s">
        <v>28</v>
      </c>
      <c r="P438" s="8" t="s">
        <v>29</v>
      </c>
      <c r="Q438" s="9" t="s">
        <v>57</v>
      </c>
      <c r="R438" s="43" t="str">
        <f>VLOOKUP(B438,[1]Hoja1!$A$2:$Q$709,17,0)</f>
        <v>EE0115088@me.cba.gov.ar</v>
      </c>
    </row>
    <row r="439" spans="1:287">
      <c r="A439" s="10" t="s">
        <v>1629</v>
      </c>
      <c r="B439" s="10">
        <v>140430101</v>
      </c>
      <c r="C439" s="10" t="s">
        <v>1629</v>
      </c>
      <c r="D439" s="10">
        <v>1404301</v>
      </c>
      <c r="E439" s="10" t="s">
        <v>321</v>
      </c>
      <c r="F439" s="10" t="s">
        <v>20</v>
      </c>
      <c r="G439" s="10" t="s">
        <v>227</v>
      </c>
      <c r="H439" s="9" t="s">
        <v>22</v>
      </c>
      <c r="I439" s="11" t="s">
        <v>23</v>
      </c>
      <c r="J439" s="9" t="s">
        <v>1630</v>
      </c>
      <c r="K439" s="9" t="s">
        <v>1631</v>
      </c>
      <c r="L439" s="9" t="s">
        <v>1632</v>
      </c>
      <c r="M439" s="9" t="s">
        <v>1632</v>
      </c>
      <c r="N439" s="9" t="s">
        <v>276</v>
      </c>
      <c r="O439" s="8" t="s">
        <v>158</v>
      </c>
      <c r="P439" s="8" t="s">
        <v>121</v>
      </c>
      <c r="Q439" s="9" t="s">
        <v>30</v>
      </c>
      <c r="R439" s="43" t="str">
        <f>VLOOKUP(B439,[1]Hoja1!$A$2:$Q$709,17,0)</f>
        <v>EE0115089@me.cba.gov.ar</v>
      </c>
    </row>
    <row r="440" spans="1:287">
      <c r="A440" s="10" t="s">
        <v>1633</v>
      </c>
      <c r="B440" s="10">
        <v>140235604</v>
      </c>
      <c r="C440" s="10" t="s">
        <v>1633</v>
      </c>
      <c r="D440" s="10">
        <v>1402356</v>
      </c>
      <c r="E440" s="10" t="s">
        <v>36</v>
      </c>
      <c r="F440" s="10" t="s">
        <v>20</v>
      </c>
      <c r="G440" s="10" t="s">
        <v>227</v>
      </c>
      <c r="H440" s="9" t="s">
        <v>22</v>
      </c>
      <c r="I440" s="11" t="s">
        <v>23</v>
      </c>
      <c r="J440" s="9" t="s">
        <v>1634</v>
      </c>
      <c r="K440" s="9" t="s">
        <v>1635</v>
      </c>
      <c r="L440" s="9" t="s">
        <v>1636</v>
      </c>
      <c r="M440" s="9" t="s">
        <v>27</v>
      </c>
      <c r="N440" s="9" t="s">
        <v>27</v>
      </c>
      <c r="O440" s="8" t="s">
        <v>28</v>
      </c>
      <c r="P440" s="8" t="s">
        <v>29</v>
      </c>
      <c r="Q440" s="9" t="s">
        <v>1424</v>
      </c>
      <c r="R440" s="43" t="str">
        <f>VLOOKUP(B440,[1]Hoja1!$A$2:$Q$709,17,0)</f>
        <v>EE0115090@me.cba.gov.ar</v>
      </c>
    </row>
    <row r="441" spans="1:287">
      <c r="A441" s="10" t="s">
        <v>1637</v>
      </c>
      <c r="B441" s="10">
        <v>140509800</v>
      </c>
      <c r="C441" s="10" t="s">
        <v>1637</v>
      </c>
      <c r="D441" s="10">
        <v>1405098</v>
      </c>
      <c r="E441" s="10" t="s">
        <v>19</v>
      </c>
      <c r="F441" s="10" t="s">
        <v>20</v>
      </c>
      <c r="G441" s="10" t="s">
        <v>21</v>
      </c>
      <c r="H441" s="9" t="s">
        <v>22</v>
      </c>
      <c r="I441" s="11" t="s">
        <v>23</v>
      </c>
      <c r="J441" s="9" t="s">
        <v>1638</v>
      </c>
      <c r="K441" s="9" t="s">
        <v>1639</v>
      </c>
      <c r="L441" s="9" t="s">
        <v>1640</v>
      </c>
      <c r="M441" s="9" t="s">
        <v>27</v>
      </c>
      <c r="N441" s="9" t="s">
        <v>27</v>
      </c>
      <c r="O441" s="8" t="s">
        <v>49</v>
      </c>
      <c r="P441" s="8" t="s">
        <v>29</v>
      </c>
      <c r="Q441" s="9" t="s">
        <v>30</v>
      </c>
      <c r="R441" s="43" t="str">
        <f>VLOOKUP(B441,[1]Hoja1!$A$2:$Q$709,17,0)</f>
        <v>EE0115091@me.cba.gov.ar</v>
      </c>
    </row>
    <row r="442" spans="1:287" s="47" customFormat="1">
      <c r="A442" s="10" t="s">
        <v>1641</v>
      </c>
      <c r="B442" s="10">
        <v>140227605</v>
      </c>
      <c r="C442" s="10" t="s">
        <v>1641</v>
      </c>
      <c r="D442" s="10">
        <v>1402276</v>
      </c>
      <c r="E442" s="12">
        <v>5</v>
      </c>
      <c r="F442" s="10" t="s">
        <v>20</v>
      </c>
      <c r="G442" s="10" t="s">
        <v>227</v>
      </c>
      <c r="H442" s="9" t="s">
        <v>22</v>
      </c>
      <c r="I442" s="11" t="s">
        <v>23</v>
      </c>
      <c r="J442" s="9" t="s">
        <v>1642</v>
      </c>
      <c r="K442" s="9" t="s">
        <v>1643</v>
      </c>
      <c r="L442" s="9" t="s">
        <v>880</v>
      </c>
      <c r="M442" s="9" t="s">
        <v>27</v>
      </c>
      <c r="N442" s="9" t="s">
        <v>27</v>
      </c>
      <c r="O442" s="8" t="s">
        <v>35</v>
      </c>
      <c r="P442" s="8" t="s">
        <v>29</v>
      </c>
      <c r="Q442" s="9" t="s">
        <v>87</v>
      </c>
      <c r="R442" s="46" t="e">
        <f>VLOOKUP(B442,[1]Hoja1!$A$2:$Q$709,17,0)</f>
        <v>#N/A</v>
      </c>
    </row>
    <row r="443" spans="1:287">
      <c r="A443" s="10" t="s">
        <v>1644</v>
      </c>
      <c r="B443" s="10">
        <v>140511200</v>
      </c>
      <c r="C443" s="10" t="s">
        <v>1644</v>
      </c>
      <c r="D443" s="10">
        <v>1405112</v>
      </c>
      <c r="E443" s="10" t="s">
        <v>19</v>
      </c>
      <c r="F443" s="10" t="s">
        <v>20</v>
      </c>
      <c r="G443" s="10" t="s">
        <v>21</v>
      </c>
      <c r="H443" s="9" t="s">
        <v>22</v>
      </c>
      <c r="I443" s="11" t="s">
        <v>23</v>
      </c>
      <c r="J443" s="9" t="s">
        <v>1645</v>
      </c>
      <c r="K443" s="9" t="s">
        <v>1646</v>
      </c>
      <c r="L443" s="9" t="s">
        <v>1338</v>
      </c>
      <c r="M443" s="9" t="s">
        <v>27</v>
      </c>
      <c r="N443" s="9" t="s">
        <v>27</v>
      </c>
      <c r="O443" s="8" t="s">
        <v>49</v>
      </c>
      <c r="P443" s="8" t="s">
        <v>29</v>
      </c>
      <c r="Q443" s="9" t="s">
        <v>105</v>
      </c>
      <c r="R443" s="43" t="str">
        <f>VLOOKUP(B443,[1]Hoja1!$A$2:$Q$709,17,0)</f>
        <v>EE0115093@me.cba.gov.ar</v>
      </c>
    </row>
    <row r="444" spans="1:287">
      <c r="A444" s="10" t="s">
        <v>1644</v>
      </c>
      <c r="B444" s="10">
        <v>140511200</v>
      </c>
      <c r="C444" s="10" t="s">
        <v>1644</v>
      </c>
      <c r="D444" s="10">
        <v>1405112</v>
      </c>
      <c r="E444" s="10" t="s">
        <v>19</v>
      </c>
      <c r="F444" s="10" t="s">
        <v>20</v>
      </c>
      <c r="G444" s="10" t="s">
        <v>1647</v>
      </c>
      <c r="H444" s="9" t="s">
        <v>22</v>
      </c>
      <c r="I444" s="11" t="s">
        <v>315</v>
      </c>
      <c r="J444" s="9" t="s">
        <v>1648</v>
      </c>
      <c r="K444" s="9" t="s">
        <v>1646</v>
      </c>
      <c r="L444" s="9" t="s">
        <v>1338</v>
      </c>
      <c r="M444" s="9" t="s">
        <v>27</v>
      </c>
      <c r="N444" s="9" t="s">
        <v>27</v>
      </c>
      <c r="O444" s="8" t="s">
        <v>49</v>
      </c>
      <c r="P444" s="8" t="s">
        <v>29</v>
      </c>
      <c r="Q444" s="9" t="s">
        <v>105</v>
      </c>
      <c r="R444" s="43" t="str">
        <f>VLOOKUP(B444,[1]Hoja1!$A$2:$Q$709,17,0)</f>
        <v>EE0115093@me.cba.gov.ar</v>
      </c>
    </row>
    <row r="445" spans="1:287">
      <c r="A445" s="10" t="s">
        <v>1644</v>
      </c>
      <c r="B445" s="9">
        <v>140511203</v>
      </c>
      <c r="C445" s="10" t="s">
        <v>1644</v>
      </c>
      <c r="D445" s="10">
        <v>1405112</v>
      </c>
      <c r="E445" s="12">
        <v>3</v>
      </c>
      <c r="F445" s="10" t="s">
        <v>20</v>
      </c>
      <c r="G445" s="10" t="s">
        <v>37</v>
      </c>
      <c r="H445" s="9" t="s">
        <v>22</v>
      </c>
      <c r="I445" s="11" t="s">
        <v>23</v>
      </c>
      <c r="J445" s="9" t="s">
        <v>1649</v>
      </c>
      <c r="K445" s="9"/>
      <c r="L445" s="9"/>
      <c r="M445" s="9" t="s">
        <v>27</v>
      </c>
      <c r="N445" s="9" t="s">
        <v>27</v>
      </c>
      <c r="O445" s="8" t="s">
        <v>49</v>
      </c>
      <c r="P445" s="8" t="s">
        <v>29</v>
      </c>
      <c r="Q445" s="9" t="s">
        <v>57</v>
      </c>
      <c r="R445" s="43" t="str">
        <f>VLOOKUP(B445,[1]Hoja1!$A$2:$Q$709,17,0)</f>
        <v>EE0115093@me.cba.gov.ar</v>
      </c>
    </row>
    <row r="446" spans="1:287">
      <c r="A446" s="10" t="s">
        <v>1650</v>
      </c>
      <c r="B446" s="10">
        <v>140511400</v>
      </c>
      <c r="C446" s="10" t="s">
        <v>1650</v>
      </c>
      <c r="D446" s="10">
        <v>1405114</v>
      </c>
      <c r="E446" s="10" t="s">
        <v>19</v>
      </c>
      <c r="F446" s="10" t="s">
        <v>20</v>
      </c>
      <c r="G446" s="10" t="s">
        <v>21</v>
      </c>
      <c r="H446" s="9" t="s">
        <v>22</v>
      </c>
      <c r="I446" s="11" t="s">
        <v>23</v>
      </c>
      <c r="J446" s="9" t="s">
        <v>1651</v>
      </c>
      <c r="K446" s="9" t="s">
        <v>1652</v>
      </c>
      <c r="L446" s="9" t="s">
        <v>1653</v>
      </c>
      <c r="M446" s="9" t="s">
        <v>27</v>
      </c>
      <c r="N446" s="9" t="s">
        <v>27</v>
      </c>
      <c r="O446" s="8" t="s">
        <v>49</v>
      </c>
      <c r="P446" s="8" t="s">
        <v>29</v>
      </c>
      <c r="Q446" s="9" t="s">
        <v>313</v>
      </c>
      <c r="R446" s="43" t="str">
        <f>VLOOKUP(B446,[1]Hoja1!$A$2:$Q$709,17,0)</f>
        <v>EE0115094@me.cba.gov.ar</v>
      </c>
    </row>
    <row r="447" spans="1:287">
      <c r="A447" s="10" t="s">
        <v>1654</v>
      </c>
      <c r="B447" s="10">
        <v>140546500</v>
      </c>
      <c r="C447" s="10" t="s">
        <v>1654</v>
      </c>
      <c r="D447" s="10">
        <v>1405465</v>
      </c>
      <c r="E447" s="12" t="s">
        <v>19</v>
      </c>
      <c r="F447" s="10" t="s">
        <v>20</v>
      </c>
      <c r="G447" s="10" t="s">
        <v>21</v>
      </c>
      <c r="H447" s="9" t="s">
        <v>22</v>
      </c>
      <c r="I447" s="11" t="s">
        <v>23</v>
      </c>
      <c r="J447" s="9" t="s">
        <v>1655</v>
      </c>
      <c r="K447" s="9" t="s">
        <v>1656</v>
      </c>
      <c r="L447" s="9"/>
      <c r="M447" s="9" t="s">
        <v>961</v>
      </c>
      <c r="N447" s="9" t="s">
        <v>126</v>
      </c>
      <c r="O447" s="8" t="s">
        <v>127</v>
      </c>
      <c r="P447" s="8" t="s">
        <v>121</v>
      </c>
      <c r="Q447" s="9" t="s">
        <v>57</v>
      </c>
      <c r="R447" s="43" t="str">
        <f>VLOOKUP(B447,[1]Hoja1!$A$2:$Q$709,17,0)</f>
        <v>EE0115095@me.cba.gov.ar</v>
      </c>
    </row>
    <row r="448" spans="1:287">
      <c r="A448" s="10" t="s">
        <v>1657</v>
      </c>
      <c r="B448" s="10">
        <v>140120604</v>
      </c>
      <c r="C448" s="10" t="s">
        <v>1657</v>
      </c>
      <c r="D448" s="10">
        <v>1401206</v>
      </c>
      <c r="E448" s="10" t="s">
        <v>36</v>
      </c>
      <c r="F448" s="10" t="s">
        <v>20</v>
      </c>
      <c r="G448" s="10" t="s">
        <v>227</v>
      </c>
      <c r="H448" s="9" t="s">
        <v>22</v>
      </c>
      <c r="I448" s="11" t="s">
        <v>23</v>
      </c>
      <c r="J448" s="9" t="s">
        <v>1658</v>
      </c>
      <c r="K448" s="9" t="s">
        <v>1659</v>
      </c>
      <c r="L448" s="9"/>
      <c r="M448" s="9" t="s">
        <v>664</v>
      </c>
      <c r="N448" s="9" t="s">
        <v>193</v>
      </c>
      <c r="O448" s="8" t="s">
        <v>127</v>
      </c>
      <c r="P448" s="8" t="s">
        <v>121</v>
      </c>
      <c r="Q448" s="9" t="s">
        <v>87</v>
      </c>
      <c r="R448" s="43" t="str">
        <f>VLOOKUP(B448,[1]Hoja1!$A$2:$Q$709,17,0)</f>
        <v>EE0115096@me.cba.gov.ar</v>
      </c>
    </row>
    <row r="449" spans="1:287">
      <c r="A449" s="10" t="s">
        <v>1660</v>
      </c>
      <c r="B449" s="10">
        <v>140258701</v>
      </c>
      <c r="C449" s="10" t="s">
        <v>1660</v>
      </c>
      <c r="D449" s="10">
        <v>1402587</v>
      </c>
      <c r="E449" s="10" t="s">
        <v>321</v>
      </c>
      <c r="F449" s="10" t="s">
        <v>20</v>
      </c>
      <c r="G449" s="10" t="s">
        <v>227</v>
      </c>
      <c r="H449" s="9" t="s">
        <v>22</v>
      </c>
      <c r="I449" s="11" t="s">
        <v>23</v>
      </c>
      <c r="J449" s="9" t="s">
        <v>1661</v>
      </c>
      <c r="K449" s="9" t="s">
        <v>1662</v>
      </c>
      <c r="L449" s="9" t="s">
        <v>274</v>
      </c>
      <c r="M449" s="9" t="s">
        <v>1663</v>
      </c>
      <c r="N449" s="9" t="s">
        <v>276</v>
      </c>
      <c r="O449" s="8" t="s">
        <v>120</v>
      </c>
      <c r="P449" s="8" t="s">
        <v>121</v>
      </c>
      <c r="Q449" s="9" t="s">
        <v>30</v>
      </c>
      <c r="R449" s="43" t="str">
        <f>VLOOKUP(B449,[1]Hoja1!$A$2:$Q$709,17,0)</f>
        <v>EE0115097@me.cba.gov.ar</v>
      </c>
    </row>
    <row r="450" spans="1:287">
      <c r="A450" s="10" t="s">
        <v>1664</v>
      </c>
      <c r="B450" s="10">
        <v>140512400</v>
      </c>
      <c r="C450" s="10" t="s">
        <v>1664</v>
      </c>
      <c r="D450" s="10">
        <v>1405124</v>
      </c>
      <c r="E450" s="10" t="s">
        <v>19</v>
      </c>
      <c r="F450" s="10" t="s">
        <v>20</v>
      </c>
      <c r="G450" s="10" t="s">
        <v>21</v>
      </c>
      <c r="H450" s="9" t="s">
        <v>22</v>
      </c>
      <c r="I450" s="11" t="s">
        <v>23</v>
      </c>
      <c r="J450" s="9" t="s">
        <v>1665</v>
      </c>
      <c r="K450" s="9" t="s">
        <v>1666</v>
      </c>
      <c r="L450" s="9"/>
      <c r="M450" s="9" t="s">
        <v>399</v>
      </c>
      <c r="N450" s="9" t="s">
        <v>242</v>
      </c>
      <c r="O450" s="8" t="s">
        <v>243</v>
      </c>
      <c r="P450" s="8" t="s">
        <v>121</v>
      </c>
      <c r="Q450" s="9" t="s">
        <v>1667</v>
      </c>
      <c r="R450" s="43" t="str">
        <f>VLOOKUP(B450,[1]Hoja1!$A$2:$Q$709,17,0)</f>
        <v>EE0115098@me.cba.gov.ar</v>
      </c>
    </row>
    <row r="451" spans="1:287">
      <c r="A451" s="10" t="s">
        <v>1668</v>
      </c>
      <c r="B451" s="10">
        <v>140542900</v>
      </c>
      <c r="C451" s="10" t="s">
        <v>1668</v>
      </c>
      <c r="D451" s="10">
        <v>1405429</v>
      </c>
      <c r="E451" s="10" t="s">
        <v>19</v>
      </c>
      <c r="F451" s="10" t="s">
        <v>20</v>
      </c>
      <c r="G451" s="10" t="s">
        <v>227</v>
      </c>
      <c r="H451" s="9" t="s">
        <v>22</v>
      </c>
      <c r="I451" s="11" t="s">
        <v>23</v>
      </c>
      <c r="J451" s="9" t="s">
        <v>1669</v>
      </c>
      <c r="K451" s="9" t="s">
        <v>1670</v>
      </c>
      <c r="L451" s="9"/>
      <c r="M451" s="9" t="s">
        <v>399</v>
      </c>
      <c r="N451" s="9" t="s">
        <v>242</v>
      </c>
      <c r="O451" s="8" t="s">
        <v>243</v>
      </c>
      <c r="P451" s="8" t="s">
        <v>121</v>
      </c>
      <c r="Q451" s="9" t="s">
        <v>1671</v>
      </c>
      <c r="R451" s="43" t="str">
        <f>VLOOKUP(B451,[1]Hoja1!$A$2:$Q$709,17,0)</f>
        <v>EE0115099@me.cba.gov.ar</v>
      </c>
    </row>
    <row r="452" spans="1:287">
      <c r="A452" s="10" t="s">
        <v>1672</v>
      </c>
      <c r="B452" s="10">
        <v>140454600</v>
      </c>
      <c r="C452" s="10" t="s">
        <v>1672</v>
      </c>
      <c r="D452" s="10">
        <v>1404546</v>
      </c>
      <c r="E452" s="10" t="s">
        <v>19</v>
      </c>
      <c r="F452" s="10" t="s">
        <v>20</v>
      </c>
      <c r="G452" s="10" t="s">
        <v>21</v>
      </c>
      <c r="H452" s="9" t="s">
        <v>22</v>
      </c>
      <c r="I452" s="11" t="s">
        <v>23</v>
      </c>
      <c r="J452" s="9" t="s">
        <v>1673</v>
      </c>
      <c r="K452" s="9" t="s">
        <v>1674</v>
      </c>
      <c r="L452" s="9"/>
      <c r="M452" s="9" t="s">
        <v>461</v>
      </c>
      <c r="N452" s="9" t="s">
        <v>188</v>
      </c>
      <c r="O452" s="8" t="s">
        <v>148</v>
      </c>
      <c r="P452" s="8" t="s">
        <v>121</v>
      </c>
      <c r="Q452" s="9" t="s">
        <v>30</v>
      </c>
      <c r="R452" s="43" t="str">
        <f>VLOOKUP(B452,[1]Hoja1!$A$2:$Q$709,17,0)</f>
        <v>EE0115100@me.cba.gov.ar</v>
      </c>
    </row>
    <row r="453" spans="1:287">
      <c r="A453" s="10" t="s">
        <v>1672</v>
      </c>
      <c r="B453" s="10">
        <v>140454604</v>
      </c>
      <c r="C453" s="10" t="s">
        <v>1672</v>
      </c>
      <c r="D453" s="10">
        <v>1404546</v>
      </c>
      <c r="E453" s="12">
        <v>4</v>
      </c>
      <c r="F453" s="10" t="s">
        <v>20</v>
      </c>
      <c r="G453" s="10" t="s">
        <v>37</v>
      </c>
      <c r="H453" s="9" t="s">
        <v>22</v>
      </c>
      <c r="I453" s="11" t="s">
        <v>23</v>
      </c>
      <c r="J453" s="9" t="s">
        <v>1675</v>
      </c>
      <c r="K453" s="9" t="s">
        <v>1676</v>
      </c>
      <c r="L453" s="9"/>
      <c r="M453" s="9" t="s">
        <v>461</v>
      </c>
      <c r="N453" s="9" t="s">
        <v>188</v>
      </c>
      <c r="O453" s="8" t="s">
        <v>148</v>
      </c>
      <c r="P453" s="8" t="s">
        <v>121</v>
      </c>
      <c r="Q453" s="9" t="s">
        <v>30</v>
      </c>
      <c r="R453" s="43" t="str">
        <f>VLOOKUP(B453,[1]Hoja1!$A$2:$Q$709,17,0)</f>
        <v>EE0115100@me.cba.gov.ar</v>
      </c>
    </row>
    <row r="454" spans="1:287" s="32" customFormat="1">
      <c r="A454" s="10" t="s">
        <v>1677</v>
      </c>
      <c r="B454" s="10">
        <v>140512500</v>
      </c>
      <c r="C454" s="10" t="s">
        <v>1677</v>
      </c>
      <c r="D454" s="10">
        <v>1405125</v>
      </c>
      <c r="E454" s="10" t="s">
        <v>19</v>
      </c>
      <c r="F454" s="10" t="s">
        <v>20</v>
      </c>
      <c r="G454" s="10" t="s">
        <v>21</v>
      </c>
      <c r="H454" s="9" t="s">
        <v>22</v>
      </c>
      <c r="I454" s="11" t="s">
        <v>23</v>
      </c>
      <c r="J454" s="9" t="s">
        <v>1678</v>
      </c>
      <c r="K454" s="9" t="s">
        <v>1679</v>
      </c>
      <c r="L454" s="9"/>
      <c r="M454" s="9" t="s">
        <v>216</v>
      </c>
      <c r="N454" s="9" t="s">
        <v>200</v>
      </c>
      <c r="O454" s="8" t="s">
        <v>148</v>
      </c>
      <c r="P454" s="8" t="s">
        <v>121</v>
      </c>
      <c r="Q454" s="9" t="s">
        <v>30</v>
      </c>
      <c r="R454" s="43" t="str">
        <f>VLOOKUP(B454,[1]Hoja1!$A$2:$Q$709,17,0)</f>
        <v>EE0115101@me.cba.gov.ar</v>
      </c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1"/>
      <c r="BC454" s="31"/>
      <c r="BD454" s="31"/>
      <c r="BE454" s="31"/>
      <c r="BF454" s="31"/>
      <c r="BG454" s="31"/>
      <c r="BH454" s="31"/>
      <c r="BI454" s="31"/>
      <c r="BJ454" s="31"/>
      <c r="BK454" s="31"/>
      <c r="BL454" s="31"/>
      <c r="BM454" s="31"/>
      <c r="BN454" s="31"/>
      <c r="BO454" s="31"/>
      <c r="BP454" s="31"/>
      <c r="BQ454" s="31"/>
      <c r="BR454" s="31"/>
      <c r="BS454" s="31"/>
      <c r="BT454" s="31"/>
      <c r="BU454" s="31"/>
      <c r="BV454" s="31"/>
      <c r="BW454" s="31"/>
      <c r="BX454" s="31"/>
      <c r="BY454" s="31"/>
      <c r="BZ454" s="31"/>
      <c r="CA454" s="31"/>
      <c r="CB454" s="31"/>
      <c r="CC454" s="31"/>
      <c r="CD454" s="31"/>
      <c r="CE454" s="31"/>
      <c r="CF454" s="31"/>
      <c r="CG454" s="31"/>
      <c r="CH454" s="31"/>
      <c r="CI454" s="31"/>
      <c r="CJ454" s="31"/>
      <c r="CK454" s="31"/>
      <c r="CL454" s="31"/>
      <c r="CM454" s="31"/>
      <c r="CN454" s="31"/>
      <c r="CO454" s="31"/>
      <c r="CP454" s="31"/>
      <c r="CQ454" s="31"/>
      <c r="CR454" s="31"/>
      <c r="CS454" s="31"/>
      <c r="CT454" s="31"/>
      <c r="CU454" s="31"/>
      <c r="CV454" s="31"/>
      <c r="CW454" s="31"/>
      <c r="CX454" s="31"/>
      <c r="CY454" s="31"/>
      <c r="CZ454" s="31"/>
      <c r="DA454" s="31"/>
      <c r="DB454" s="31"/>
      <c r="DC454" s="31"/>
      <c r="DD454" s="31"/>
      <c r="DE454" s="31"/>
      <c r="DF454" s="31"/>
      <c r="DG454" s="31"/>
      <c r="DH454" s="31"/>
      <c r="DI454" s="31"/>
      <c r="DJ454" s="31"/>
      <c r="DK454" s="31"/>
      <c r="DL454" s="31"/>
      <c r="DM454" s="31"/>
      <c r="DN454" s="31"/>
      <c r="DO454" s="31"/>
      <c r="DP454" s="31"/>
      <c r="DQ454" s="31"/>
      <c r="DR454" s="31"/>
      <c r="DS454" s="31"/>
      <c r="DT454" s="31"/>
      <c r="DU454" s="31"/>
      <c r="DV454" s="31"/>
      <c r="DW454" s="31"/>
      <c r="DX454" s="31"/>
      <c r="DY454" s="31"/>
      <c r="DZ454" s="31"/>
      <c r="EA454" s="31"/>
      <c r="EB454" s="31"/>
      <c r="EC454" s="31"/>
      <c r="ED454" s="31"/>
      <c r="EE454" s="31"/>
      <c r="EF454" s="31"/>
      <c r="EG454" s="31"/>
      <c r="EH454" s="31"/>
      <c r="EI454" s="31"/>
      <c r="EJ454" s="31"/>
      <c r="EK454" s="31"/>
      <c r="EL454" s="31"/>
      <c r="EM454" s="31"/>
      <c r="EN454" s="31"/>
      <c r="EO454" s="31"/>
      <c r="EP454" s="31"/>
      <c r="EQ454" s="31"/>
      <c r="ER454" s="31"/>
      <c r="ES454" s="31"/>
      <c r="ET454" s="31"/>
      <c r="EU454" s="31"/>
      <c r="EV454" s="31"/>
      <c r="EW454" s="31"/>
      <c r="EX454" s="31"/>
      <c r="EY454" s="31"/>
      <c r="EZ454" s="31"/>
      <c r="FA454" s="31"/>
      <c r="FB454" s="31"/>
      <c r="FC454" s="31"/>
      <c r="FD454" s="31"/>
      <c r="FE454" s="31"/>
      <c r="FF454" s="31"/>
      <c r="FG454" s="31"/>
      <c r="FH454" s="31"/>
      <c r="FI454" s="31"/>
      <c r="FJ454" s="31"/>
      <c r="FK454" s="31"/>
      <c r="FL454" s="31"/>
      <c r="FM454" s="31"/>
      <c r="FN454" s="31"/>
      <c r="FO454" s="31"/>
      <c r="FP454" s="31"/>
      <c r="FQ454" s="31"/>
      <c r="FR454" s="31"/>
      <c r="FS454" s="31"/>
      <c r="FT454" s="31"/>
      <c r="FU454" s="31"/>
      <c r="FV454" s="31"/>
      <c r="FW454" s="31"/>
      <c r="FX454" s="31"/>
      <c r="FY454" s="31"/>
      <c r="FZ454" s="31"/>
      <c r="GA454" s="31"/>
      <c r="GB454" s="31"/>
      <c r="GC454" s="31"/>
      <c r="GD454" s="31"/>
      <c r="GE454" s="31"/>
      <c r="GF454" s="31"/>
      <c r="GG454" s="31"/>
      <c r="GH454" s="31"/>
      <c r="GI454" s="31"/>
      <c r="GJ454" s="31"/>
      <c r="GK454" s="31"/>
      <c r="GL454" s="31"/>
      <c r="GM454" s="31"/>
      <c r="GN454" s="31"/>
      <c r="GO454" s="31"/>
      <c r="GP454" s="31"/>
      <c r="GQ454" s="31"/>
      <c r="GR454" s="31"/>
      <c r="GS454" s="31"/>
      <c r="GT454" s="31"/>
      <c r="GU454" s="31"/>
      <c r="GV454" s="31"/>
      <c r="GW454" s="31"/>
      <c r="GX454" s="31"/>
      <c r="GY454" s="31"/>
      <c r="GZ454" s="31"/>
      <c r="HA454" s="31"/>
      <c r="HB454" s="31"/>
      <c r="HC454" s="31"/>
      <c r="HD454" s="31"/>
      <c r="HE454" s="31"/>
      <c r="HF454" s="31"/>
      <c r="HG454" s="31"/>
      <c r="HH454" s="31"/>
      <c r="HI454" s="31"/>
      <c r="HJ454" s="31"/>
      <c r="HK454" s="31"/>
      <c r="HL454" s="31"/>
      <c r="HM454" s="31"/>
      <c r="HN454" s="31"/>
      <c r="HO454" s="31"/>
      <c r="HP454" s="31"/>
      <c r="HQ454" s="31"/>
      <c r="HR454" s="31"/>
      <c r="HS454" s="31"/>
      <c r="HT454" s="31"/>
      <c r="HU454" s="31"/>
      <c r="HV454" s="31"/>
      <c r="HW454" s="31"/>
      <c r="HX454" s="31"/>
      <c r="HY454" s="31"/>
      <c r="HZ454" s="31"/>
      <c r="IA454" s="31"/>
      <c r="IB454" s="31"/>
      <c r="IC454" s="31"/>
      <c r="ID454" s="31"/>
      <c r="IE454" s="31"/>
      <c r="IF454" s="31"/>
      <c r="IG454" s="31"/>
      <c r="IH454" s="31"/>
      <c r="II454" s="31"/>
      <c r="IJ454" s="31"/>
      <c r="IK454" s="31"/>
      <c r="IL454" s="31"/>
      <c r="IM454" s="31"/>
      <c r="IN454" s="31"/>
      <c r="IO454" s="31"/>
      <c r="IP454" s="31"/>
      <c r="IQ454" s="31"/>
      <c r="IR454" s="31"/>
      <c r="IS454" s="31"/>
      <c r="IT454" s="31"/>
      <c r="IU454" s="31"/>
      <c r="IV454" s="31"/>
      <c r="IW454" s="31"/>
      <c r="IX454" s="31"/>
      <c r="IY454" s="31"/>
      <c r="IZ454" s="31"/>
      <c r="JA454" s="31"/>
      <c r="JB454" s="31"/>
      <c r="JC454" s="31"/>
      <c r="JD454" s="31"/>
      <c r="JE454" s="31"/>
      <c r="JF454" s="31"/>
      <c r="JG454" s="31"/>
      <c r="JH454" s="31"/>
      <c r="JI454" s="31"/>
      <c r="JJ454" s="31"/>
      <c r="JK454" s="31"/>
      <c r="JL454" s="31"/>
      <c r="JM454" s="31"/>
      <c r="JN454" s="31"/>
      <c r="JO454" s="31"/>
      <c r="JP454" s="31"/>
      <c r="JQ454" s="31"/>
      <c r="JR454" s="31"/>
      <c r="JS454" s="31"/>
      <c r="JT454" s="31"/>
      <c r="JU454" s="31"/>
      <c r="JV454" s="31"/>
      <c r="JW454" s="31"/>
      <c r="JX454" s="31"/>
      <c r="JY454" s="31"/>
      <c r="JZ454" s="31"/>
      <c r="KA454" s="31"/>
    </row>
    <row r="455" spans="1:287">
      <c r="A455" s="10" t="s">
        <v>1680</v>
      </c>
      <c r="B455" s="10">
        <v>140512600</v>
      </c>
      <c r="C455" s="10" t="s">
        <v>1680</v>
      </c>
      <c r="D455" s="10">
        <v>1405126</v>
      </c>
      <c r="E455" s="10" t="s">
        <v>19</v>
      </c>
      <c r="F455" s="10" t="s">
        <v>20</v>
      </c>
      <c r="G455" s="10" t="s">
        <v>21</v>
      </c>
      <c r="H455" s="9" t="s">
        <v>22</v>
      </c>
      <c r="I455" s="11" t="s">
        <v>23</v>
      </c>
      <c r="J455" s="9" t="s">
        <v>1681</v>
      </c>
      <c r="K455" s="9" t="s">
        <v>1682</v>
      </c>
      <c r="L455" s="9"/>
      <c r="M455" s="9" t="s">
        <v>157</v>
      </c>
      <c r="N455" s="9" t="s">
        <v>157</v>
      </c>
      <c r="O455" s="8" t="s">
        <v>158</v>
      </c>
      <c r="P455" s="8" t="s">
        <v>121</v>
      </c>
      <c r="Q455" s="9" t="s">
        <v>30</v>
      </c>
      <c r="R455" s="43" t="str">
        <f>VLOOKUP(B455,[1]Hoja1!$A$2:$Q$709,17,0)</f>
        <v>EE0115102@me.cba.gov.ar</v>
      </c>
    </row>
    <row r="456" spans="1:287">
      <c r="A456" s="10" t="s">
        <v>1683</v>
      </c>
      <c r="B456" s="10">
        <v>140512601</v>
      </c>
      <c r="C456" s="10" t="s">
        <v>1683</v>
      </c>
      <c r="D456" s="10">
        <v>1405126</v>
      </c>
      <c r="E456" s="10" t="s">
        <v>321</v>
      </c>
      <c r="F456" s="10" t="s">
        <v>20</v>
      </c>
      <c r="G456" s="10" t="s">
        <v>227</v>
      </c>
      <c r="H456" s="9" t="s">
        <v>22</v>
      </c>
      <c r="I456" s="11" t="s">
        <v>23</v>
      </c>
      <c r="J456" s="9" t="s">
        <v>1684</v>
      </c>
      <c r="K456" s="9" t="s">
        <v>1685</v>
      </c>
      <c r="L456" s="9"/>
      <c r="M456" s="9" t="s">
        <v>1686</v>
      </c>
      <c r="N456" s="9" t="s">
        <v>157</v>
      </c>
      <c r="O456" s="8" t="s">
        <v>158</v>
      </c>
      <c r="P456" s="8" t="s">
        <v>121</v>
      </c>
      <c r="Q456" s="9" t="s">
        <v>87</v>
      </c>
      <c r="R456" s="43" t="str">
        <f>VLOOKUP(B456,[1]Hoja1!$A$2:$Q$709,17,0)</f>
        <v>EE0115103@me.cba.gov.ar</v>
      </c>
    </row>
    <row r="457" spans="1:287">
      <c r="A457" s="10" t="s">
        <v>1687</v>
      </c>
      <c r="B457" s="10">
        <v>140542600</v>
      </c>
      <c r="C457" s="10" t="s">
        <v>1687</v>
      </c>
      <c r="D457" s="10">
        <v>1402512</v>
      </c>
      <c r="E457" s="10" t="s">
        <v>19</v>
      </c>
      <c r="F457" s="10" t="s">
        <v>20</v>
      </c>
      <c r="G457" s="10" t="s">
        <v>21</v>
      </c>
      <c r="H457" s="9" t="s">
        <v>22</v>
      </c>
      <c r="I457" s="11" t="s">
        <v>23</v>
      </c>
      <c r="J457" s="9" t="s">
        <v>1688</v>
      </c>
      <c r="K457" s="9" t="s">
        <v>1689</v>
      </c>
      <c r="L457" s="9"/>
      <c r="M457" s="9" t="s">
        <v>500</v>
      </c>
      <c r="N457" s="9" t="s">
        <v>500</v>
      </c>
      <c r="O457" s="8" t="s">
        <v>501</v>
      </c>
      <c r="P457" s="8" t="s">
        <v>121</v>
      </c>
      <c r="Q457" s="9" t="s">
        <v>57</v>
      </c>
      <c r="R457" s="43" t="str">
        <f>VLOOKUP(B457,[1]Hoja1!$A$2:$Q$709,17,0)</f>
        <v>EE0115104@me.cba.gov.ar</v>
      </c>
    </row>
    <row r="458" spans="1:287">
      <c r="A458" s="10" t="s">
        <v>1690</v>
      </c>
      <c r="B458" s="10">
        <v>140071304</v>
      </c>
      <c r="C458" s="10" t="s">
        <v>1690</v>
      </c>
      <c r="D458" s="10">
        <v>1400713</v>
      </c>
      <c r="E458" s="10" t="s">
        <v>36</v>
      </c>
      <c r="F458" s="10" t="s">
        <v>20</v>
      </c>
      <c r="G458" s="10" t="s">
        <v>227</v>
      </c>
      <c r="H458" s="9" t="s">
        <v>22</v>
      </c>
      <c r="I458" s="11" t="s">
        <v>23</v>
      </c>
      <c r="J458" s="9" t="s">
        <v>1691</v>
      </c>
      <c r="K458" s="9" t="s">
        <v>1267</v>
      </c>
      <c r="L458" s="9"/>
      <c r="M458" s="9" t="s">
        <v>500</v>
      </c>
      <c r="N458" s="9" t="s">
        <v>500</v>
      </c>
      <c r="O458" s="8" t="s">
        <v>501</v>
      </c>
      <c r="P458" s="8" t="s">
        <v>121</v>
      </c>
      <c r="Q458" s="9" t="s">
        <v>30</v>
      </c>
      <c r="R458" s="43" t="str">
        <f>VLOOKUP(B458,[1]Hoja1!$A$2:$Q$709,17,0)</f>
        <v>EE0115105@me.cba.gov.ar</v>
      </c>
    </row>
    <row r="459" spans="1:287">
      <c r="A459" s="10" t="s">
        <v>1692</v>
      </c>
      <c r="B459" s="10">
        <v>140512602</v>
      </c>
      <c r="C459" s="10" t="s">
        <v>1692</v>
      </c>
      <c r="D459" s="10">
        <v>1405126</v>
      </c>
      <c r="E459" s="10" t="s">
        <v>71</v>
      </c>
      <c r="F459" s="10" t="s">
        <v>20</v>
      </c>
      <c r="G459" s="10" t="s">
        <v>227</v>
      </c>
      <c r="H459" s="9" t="s">
        <v>22</v>
      </c>
      <c r="I459" s="11" t="s">
        <v>23</v>
      </c>
      <c r="J459" s="9" t="s">
        <v>1693</v>
      </c>
      <c r="K459" s="9" t="s">
        <v>1694</v>
      </c>
      <c r="L459" s="9"/>
      <c r="M459" s="9" t="s">
        <v>1694</v>
      </c>
      <c r="N459" s="9" t="s">
        <v>157</v>
      </c>
      <c r="O459" s="8" t="s">
        <v>158</v>
      </c>
      <c r="P459" s="8" t="s">
        <v>121</v>
      </c>
      <c r="Q459" s="9" t="s">
        <v>165</v>
      </c>
      <c r="R459" s="43" t="str">
        <f>VLOOKUP(B459,[1]Hoja1!$A$2:$Q$709,17,0)</f>
        <v>EE0115106@me.cba.gov.ar</v>
      </c>
    </row>
    <row r="460" spans="1:287">
      <c r="A460" s="10" t="s">
        <v>1695</v>
      </c>
      <c r="B460" s="10">
        <v>140512700</v>
      </c>
      <c r="C460" s="10" t="s">
        <v>1695</v>
      </c>
      <c r="D460" s="10">
        <v>1405127</v>
      </c>
      <c r="E460" s="10" t="s">
        <v>19</v>
      </c>
      <c r="F460" s="10" t="s">
        <v>20</v>
      </c>
      <c r="G460" s="10" t="s">
        <v>21</v>
      </c>
      <c r="H460" s="9" t="s">
        <v>22</v>
      </c>
      <c r="I460" s="11" t="s">
        <v>23</v>
      </c>
      <c r="J460" s="9" t="s">
        <v>1696</v>
      </c>
      <c r="K460" s="9" t="s">
        <v>1697</v>
      </c>
      <c r="L460" s="9"/>
      <c r="M460" s="9" t="s">
        <v>170</v>
      </c>
      <c r="N460" s="9" t="s">
        <v>170</v>
      </c>
      <c r="O460" s="8" t="s">
        <v>171</v>
      </c>
      <c r="P460" s="8" t="s">
        <v>121</v>
      </c>
      <c r="Q460" s="9" t="s">
        <v>57</v>
      </c>
      <c r="R460" s="43" t="str">
        <f>VLOOKUP(B460,[1]Hoja1!$A$2:$Q$709,17,0)</f>
        <v>EE0115107@me.cba.gov.ar</v>
      </c>
    </row>
    <row r="461" spans="1:287">
      <c r="A461" s="10" t="s">
        <v>1698</v>
      </c>
      <c r="B461" s="10">
        <v>140486201</v>
      </c>
      <c r="C461" s="10" t="s">
        <v>1698</v>
      </c>
      <c r="D461" s="10">
        <v>1404862</v>
      </c>
      <c r="E461" s="10" t="s">
        <v>321</v>
      </c>
      <c r="F461" s="10" t="s">
        <v>20</v>
      </c>
      <c r="G461" s="10" t="s">
        <v>227</v>
      </c>
      <c r="H461" s="9" t="s">
        <v>22</v>
      </c>
      <c r="I461" s="11" t="s">
        <v>23</v>
      </c>
      <c r="J461" s="9" t="s">
        <v>1699</v>
      </c>
      <c r="K461" s="9" t="s">
        <v>595</v>
      </c>
      <c r="L461" s="9"/>
      <c r="M461" s="9" t="s">
        <v>596</v>
      </c>
      <c r="N461" s="9" t="s">
        <v>377</v>
      </c>
      <c r="O461" s="8" t="s">
        <v>226</v>
      </c>
      <c r="P461" s="8" t="s">
        <v>121</v>
      </c>
      <c r="Q461" s="9" t="s">
        <v>165</v>
      </c>
      <c r="R461" s="43" t="str">
        <f>VLOOKUP(B461,[1]Hoja1!$A$2:$Q$709,17,0)</f>
        <v>EE0115108@me.cba.gov.ar</v>
      </c>
    </row>
    <row r="462" spans="1:287">
      <c r="A462" s="10" t="s">
        <v>1700</v>
      </c>
      <c r="B462" s="10">
        <v>140288205</v>
      </c>
      <c r="C462" s="10" t="s">
        <v>1700</v>
      </c>
      <c r="D462" s="10">
        <v>1402882</v>
      </c>
      <c r="E462" s="10" t="s">
        <v>41</v>
      </c>
      <c r="F462" s="10" t="s">
        <v>20</v>
      </c>
      <c r="G462" s="10" t="s">
        <v>227</v>
      </c>
      <c r="H462" s="9" t="s">
        <v>22</v>
      </c>
      <c r="I462" s="11" t="s">
        <v>23</v>
      </c>
      <c r="J462" s="9" t="s">
        <v>1701</v>
      </c>
      <c r="K462" s="9" t="s">
        <v>1599</v>
      </c>
      <c r="L462" s="9" t="s">
        <v>890</v>
      </c>
      <c r="M462" s="9" t="s">
        <v>27</v>
      </c>
      <c r="N462" s="9" t="s">
        <v>27</v>
      </c>
      <c r="O462" s="8" t="s">
        <v>49</v>
      </c>
      <c r="P462" s="8" t="s">
        <v>29</v>
      </c>
      <c r="Q462" s="9" t="s">
        <v>30</v>
      </c>
      <c r="R462" s="43" t="str">
        <f>VLOOKUP(B462,[1]Hoja1!$A$2:$Q$709,17,0)</f>
        <v>EE0115109@me.cba.gov.ar</v>
      </c>
    </row>
    <row r="463" spans="1:287">
      <c r="A463" s="10" t="s">
        <v>1702</v>
      </c>
      <c r="B463" s="10">
        <v>140174908</v>
      </c>
      <c r="C463" s="10" t="s">
        <v>1702</v>
      </c>
      <c r="D463" s="10">
        <v>1401749</v>
      </c>
      <c r="E463" s="10" t="s">
        <v>1703</v>
      </c>
      <c r="F463" s="10" t="s">
        <v>20</v>
      </c>
      <c r="G463" s="10" t="s">
        <v>227</v>
      </c>
      <c r="H463" s="9" t="s">
        <v>22</v>
      </c>
      <c r="I463" s="11" t="s">
        <v>23</v>
      </c>
      <c r="J463" s="9" t="s">
        <v>1704</v>
      </c>
      <c r="K463" s="9" t="s">
        <v>1705</v>
      </c>
      <c r="L463" s="9"/>
      <c r="M463" s="9" t="s">
        <v>1706</v>
      </c>
      <c r="N463" s="9" t="s">
        <v>601</v>
      </c>
      <c r="O463" s="8" t="s">
        <v>501</v>
      </c>
      <c r="P463" s="8" t="s">
        <v>121</v>
      </c>
      <c r="Q463" s="9" t="s">
        <v>30</v>
      </c>
      <c r="R463" s="43" t="str">
        <f>VLOOKUP(B463,[1]Hoja1!$A$2:$Q$709,17,0)</f>
        <v>EE0115110@me.cba.gov.ar</v>
      </c>
    </row>
    <row r="464" spans="1:287">
      <c r="A464" s="10" t="s">
        <v>1707</v>
      </c>
      <c r="B464" s="10">
        <v>140288206</v>
      </c>
      <c r="C464" s="10" t="s">
        <v>1707</v>
      </c>
      <c r="D464" s="10">
        <v>1402882</v>
      </c>
      <c r="E464" s="10" t="s">
        <v>50</v>
      </c>
      <c r="F464" s="10" t="s">
        <v>20</v>
      </c>
      <c r="G464" s="10" t="s">
        <v>227</v>
      </c>
      <c r="H464" s="9" t="s">
        <v>22</v>
      </c>
      <c r="I464" s="11" t="s">
        <v>23</v>
      </c>
      <c r="J464" s="9" t="s">
        <v>1708</v>
      </c>
      <c r="K464" s="9" t="s">
        <v>1709</v>
      </c>
      <c r="L464" s="9" t="s">
        <v>533</v>
      </c>
      <c r="M464" s="9" t="s">
        <v>27</v>
      </c>
      <c r="N464" s="9" t="s">
        <v>27</v>
      </c>
      <c r="O464" s="8" t="s">
        <v>49</v>
      </c>
      <c r="P464" s="8" t="s">
        <v>29</v>
      </c>
      <c r="Q464" s="9" t="s">
        <v>101</v>
      </c>
      <c r="R464" s="43" t="str">
        <f>VLOOKUP(B464,[1]Hoja1!$A$2:$Q$709,17,0)</f>
        <v>EE0115111@me.cba.gov.ar</v>
      </c>
    </row>
    <row r="465" spans="1:287">
      <c r="A465" s="10" t="s">
        <v>1710</v>
      </c>
      <c r="B465" s="10">
        <v>140288207</v>
      </c>
      <c r="C465" s="10" t="s">
        <v>1710</v>
      </c>
      <c r="D465" s="10">
        <v>1402882</v>
      </c>
      <c r="E465" s="10" t="s">
        <v>1711</v>
      </c>
      <c r="F465" s="10" t="s">
        <v>20</v>
      </c>
      <c r="G465" s="10" t="s">
        <v>227</v>
      </c>
      <c r="H465" s="9" t="s">
        <v>22</v>
      </c>
      <c r="I465" s="11" t="s">
        <v>23</v>
      </c>
      <c r="J465" s="9" t="s">
        <v>1712</v>
      </c>
      <c r="K465" s="9" t="s">
        <v>812</v>
      </c>
      <c r="L465" s="9" t="s">
        <v>1713</v>
      </c>
      <c r="M465" s="9" t="s">
        <v>27</v>
      </c>
      <c r="N465" s="9" t="s">
        <v>27</v>
      </c>
      <c r="O465" s="8" t="s">
        <v>49</v>
      </c>
      <c r="P465" s="8" t="s">
        <v>29</v>
      </c>
      <c r="Q465" s="9" t="s">
        <v>1714</v>
      </c>
      <c r="R465" s="43" t="str">
        <f>VLOOKUP(B465,[1]Hoja1!$A$2:$Q$709,17,0)</f>
        <v>EE0115112@me.cba.gov.ar</v>
      </c>
    </row>
    <row r="466" spans="1:287">
      <c r="A466" s="10" t="s">
        <v>1715</v>
      </c>
      <c r="B466" s="10">
        <v>140429303</v>
      </c>
      <c r="C466" s="10" t="s">
        <v>1715</v>
      </c>
      <c r="D466" s="10">
        <v>1404293</v>
      </c>
      <c r="E466" s="10" t="s">
        <v>83</v>
      </c>
      <c r="F466" s="10" t="s">
        <v>20</v>
      </c>
      <c r="G466" s="10" t="s">
        <v>227</v>
      </c>
      <c r="H466" s="9" t="s">
        <v>22</v>
      </c>
      <c r="I466" s="11" t="s">
        <v>23</v>
      </c>
      <c r="J466" s="9" t="s">
        <v>1716</v>
      </c>
      <c r="K466" s="9" t="s">
        <v>862</v>
      </c>
      <c r="L466" s="9" t="s">
        <v>1717</v>
      </c>
      <c r="M466" s="9" t="s">
        <v>27</v>
      </c>
      <c r="N466" s="9" t="s">
        <v>27</v>
      </c>
      <c r="O466" s="8" t="s">
        <v>49</v>
      </c>
      <c r="P466" s="8" t="s">
        <v>29</v>
      </c>
      <c r="Q466" s="9" t="s">
        <v>30</v>
      </c>
      <c r="R466" s="43" t="str">
        <f>VLOOKUP(B466,[1]Hoja1!$A$2:$Q$709,17,0)</f>
        <v>EE0115113@me.cba.gov.ar</v>
      </c>
    </row>
    <row r="467" spans="1:287">
      <c r="A467" s="10" t="s">
        <v>1718</v>
      </c>
      <c r="B467" s="10">
        <v>140327304</v>
      </c>
      <c r="C467" s="10" t="s">
        <v>1718</v>
      </c>
      <c r="D467" s="10">
        <v>1403273</v>
      </c>
      <c r="E467" s="12" t="s">
        <v>19</v>
      </c>
      <c r="F467" s="10" t="s">
        <v>20</v>
      </c>
      <c r="G467" s="10" t="s">
        <v>227</v>
      </c>
      <c r="H467" s="9" t="s">
        <v>22</v>
      </c>
      <c r="I467" s="11" t="s">
        <v>23</v>
      </c>
      <c r="J467" s="9" t="s">
        <v>1719</v>
      </c>
      <c r="K467" s="20" t="s">
        <v>1720</v>
      </c>
      <c r="L467" s="9"/>
      <c r="M467" s="9" t="s">
        <v>1721</v>
      </c>
      <c r="N467" s="9" t="s">
        <v>233</v>
      </c>
      <c r="O467" s="8" t="s">
        <v>158</v>
      </c>
      <c r="P467" s="8" t="s">
        <v>121</v>
      </c>
      <c r="Q467" s="9" t="s">
        <v>87</v>
      </c>
      <c r="R467" s="43" t="str">
        <f>VLOOKUP(B467,[1]Hoja1!$A$2:$Q$709,17,0)</f>
        <v>EE0115114@me.cba.gov.ar</v>
      </c>
    </row>
    <row r="468" spans="1:287">
      <c r="A468" s="10" t="s">
        <v>1722</v>
      </c>
      <c r="B468" s="10">
        <v>140512501</v>
      </c>
      <c r="C468" s="10" t="s">
        <v>1722</v>
      </c>
      <c r="D468" s="10">
        <v>1405125</v>
      </c>
      <c r="E468" s="10" t="s">
        <v>321</v>
      </c>
      <c r="F468" s="10" t="s">
        <v>20</v>
      </c>
      <c r="G468" s="10" t="s">
        <v>1647</v>
      </c>
      <c r="H468" s="9" t="s">
        <v>22</v>
      </c>
      <c r="I468" s="11" t="s">
        <v>315</v>
      </c>
      <c r="J468" s="9" t="s">
        <v>1723</v>
      </c>
      <c r="K468" s="9" t="s">
        <v>1724</v>
      </c>
      <c r="L468" s="9"/>
      <c r="M468" s="9" t="s">
        <v>1015</v>
      </c>
      <c r="N468" s="9" t="s">
        <v>200</v>
      </c>
      <c r="O468" s="8" t="s">
        <v>148</v>
      </c>
      <c r="P468" s="8" t="s">
        <v>121</v>
      </c>
      <c r="Q468" s="9" t="s">
        <v>1725</v>
      </c>
      <c r="R468" s="43" t="str">
        <f>VLOOKUP(B468,[1]Hoja1!$A$2:$Q$709,17,0)</f>
        <v>EE0115116@me.cba.gov.ar</v>
      </c>
    </row>
    <row r="469" spans="1:287">
      <c r="A469" s="10" t="s">
        <v>1726</v>
      </c>
      <c r="B469" s="10">
        <v>140176408</v>
      </c>
      <c r="C469" s="10" t="s">
        <v>1726</v>
      </c>
      <c r="D469" s="10">
        <v>1401764</v>
      </c>
      <c r="E469" s="10" t="s">
        <v>1703</v>
      </c>
      <c r="F469" s="10" t="s">
        <v>20</v>
      </c>
      <c r="G469" s="10" t="s">
        <v>1647</v>
      </c>
      <c r="H469" s="9" t="s">
        <v>22</v>
      </c>
      <c r="I469" s="11" t="s">
        <v>315</v>
      </c>
      <c r="J469" s="9" t="s">
        <v>1727</v>
      </c>
      <c r="K469" s="9" t="s">
        <v>1728</v>
      </c>
      <c r="L469" s="9"/>
      <c r="M469" s="9" t="s">
        <v>1729</v>
      </c>
      <c r="N469" s="9" t="s">
        <v>200</v>
      </c>
      <c r="O469" s="8" t="s">
        <v>148</v>
      </c>
      <c r="P469" s="8" t="s">
        <v>121</v>
      </c>
      <c r="Q469" s="9" t="s">
        <v>1730</v>
      </c>
      <c r="R469" s="43" t="str">
        <f>VLOOKUP(B469,[1]Hoja1!$A$2:$Q$709,17,0)</f>
        <v>EE0115117@me.cba.gov.ar</v>
      </c>
    </row>
    <row r="470" spans="1:287">
      <c r="A470" s="10" t="s">
        <v>1731</v>
      </c>
      <c r="B470" s="10">
        <v>140176406</v>
      </c>
      <c r="C470" s="10" t="s">
        <v>1731</v>
      </c>
      <c r="D470" s="10">
        <v>1401764</v>
      </c>
      <c r="E470" s="10" t="s">
        <v>50</v>
      </c>
      <c r="F470" s="10" t="s">
        <v>20</v>
      </c>
      <c r="G470" s="10" t="s">
        <v>227</v>
      </c>
      <c r="H470" s="9" t="s">
        <v>22</v>
      </c>
      <c r="I470" s="11" t="s">
        <v>23</v>
      </c>
      <c r="J470" s="9" t="s">
        <v>1732</v>
      </c>
      <c r="K470" s="9" t="s">
        <v>1733</v>
      </c>
      <c r="L470" s="9"/>
      <c r="M470" s="9" t="s">
        <v>216</v>
      </c>
      <c r="N470" s="9" t="s">
        <v>200</v>
      </c>
      <c r="O470" s="8" t="s">
        <v>148</v>
      </c>
      <c r="P470" s="8" t="s">
        <v>121</v>
      </c>
      <c r="Q470" s="9" t="s">
        <v>165</v>
      </c>
      <c r="R470" s="43" t="str">
        <f>VLOOKUP(B470,[1]Hoja1!$A$2:$Q$709,17,0)</f>
        <v>EE0115118@me.cba.gov.ar</v>
      </c>
    </row>
    <row r="471" spans="1:287" s="47" customFormat="1">
      <c r="A471" s="10" t="s">
        <v>1734</v>
      </c>
      <c r="B471" s="10">
        <v>140545601</v>
      </c>
      <c r="C471" s="10" t="s">
        <v>1734</v>
      </c>
      <c r="D471" s="10">
        <v>1405456</v>
      </c>
      <c r="E471" s="10" t="s">
        <v>321</v>
      </c>
      <c r="F471" s="10" t="s">
        <v>20</v>
      </c>
      <c r="G471" s="10" t="s">
        <v>227</v>
      </c>
      <c r="H471" s="9" t="s">
        <v>22</v>
      </c>
      <c r="I471" s="11" t="s">
        <v>23</v>
      </c>
      <c r="J471" s="9" t="s">
        <v>1735</v>
      </c>
      <c r="K471" s="9" t="s">
        <v>1736</v>
      </c>
      <c r="L471" s="9"/>
      <c r="M471" s="9" t="s">
        <v>1737</v>
      </c>
      <c r="N471" s="9" t="s">
        <v>200</v>
      </c>
      <c r="O471" s="8" t="s">
        <v>148</v>
      </c>
      <c r="P471" s="8" t="s">
        <v>121</v>
      </c>
      <c r="Q471" s="9" t="s">
        <v>57</v>
      </c>
      <c r="R471" s="46" t="str">
        <f>VLOOKUP(B471,[1]Hoja1!$A$2:$Q$709,17,0)</f>
        <v>EE0115119@me.cba.gov.ar</v>
      </c>
    </row>
    <row r="472" spans="1:287" s="47" customFormat="1">
      <c r="A472" s="10" t="s">
        <v>1738</v>
      </c>
      <c r="B472" s="10">
        <v>140176407</v>
      </c>
      <c r="C472" s="10" t="s">
        <v>1738</v>
      </c>
      <c r="D472" s="10">
        <v>1401764</v>
      </c>
      <c r="E472" s="10" t="s">
        <v>1711</v>
      </c>
      <c r="F472" s="10" t="s">
        <v>20</v>
      </c>
      <c r="G472" s="10" t="s">
        <v>227</v>
      </c>
      <c r="H472" s="9" t="s">
        <v>22</v>
      </c>
      <c r="I472" s="11" t="s">
        <v>23</v>
      </c>
      <c r="J472" s="9" t="s">
        <v>1739</v>
      </c>
      <c r="K472" s="9" t="s">
        <v>1740</v>
      </c>
      <c r="L472" s="9"/>
      <c r="M472" s="9" t="s">
        <v>1741</v>
      </c>
      <c r="N472" s="9" t="s">
        <v>200</v>
      </c>
      <c r="O472" s="8" t="s">
        <v>148</v>
      </c>
      <c r="P472" s="8" t="s">
        <v>121</v>
      </c>
      <c r="Q472" s="9" t="s">
        <v>30</v>
      </c>
      <c r="R472" s="46" t="str">
        <f>VLOOKUP(B472,[1]Hoja1!$A$2:$Q$709,17,0)</f>
        <v>EE0115120@me.cba.gov.ar</v>
      </c>
    </row>
    <row r="473" spans="1:287" s="26" customFormat="1">
      <c r="A473" s="10" t="s">
        <v>1742</v>
      </c>
      <c r="B473" s="10">
        <v>140545600</v>
      </c>
      <c r="C473" s="10" t="s">
        <v>1742</v>
      </c>
      <c r="D473" s="10">
        <v>1405456</v>
      </c>
      <c r="E473" s="10" t="s">
        <v>19</v>
      </c>
      <c r="F473" s="10" t="s">
        <v>20</v>
      </c>
      <c r="G473" s="10" t="s">
        <v>227</v>
      </c>
      <c r="H473" s="9" t="s">
        <v>22</v>
      </c>
      <c r="I473" s="11" t="s">
        <v>23</v>
      </c>
      <c r="J473" s="9" t="s">
        <v>1743</v>
      </c>
      <c r="K473" s="9" t="s">
        <v>976</v>
      </c>
      <c r="L473" s="9"/>
      <c r="M473" s="9" t="s">
        <v>1744</v>
      </c>
      <c r="N473" s="9" t="s">
        <v>200</v>
      </c>
      <c r="O473" s="8" t="s">
        <v>148</v>
      </c>
      <c r="P473" s="8" t="s">
        <v>121</v>
      </c>
      <c r="Q473" s="9" t="s">
        <v>57</v>
      </c>
      <c r="R473" s="46" t="str">
        <f>VLOOKUP(B473,[1]Hoja1!$A$2:$Q$709,17,0)</f>
        <v>EE0115121@me.cba.gov.ar</v>
      </c>
      <c r="S473" s="51"/>
      <c r="T473" s="51"/>
      <c r="U473" s="51"/>
      <c r="V473" s="51"/>
      <c r="W473" s="51"/>
      <c r="X473" s="51"/>
      <c r="Y473" s="51"/>
      <c r="Z473" s="51"/>
      <c r="AA473" s="51"/>
      <c r="AB473" s="51"/>
      <c r="AC473" s="51"/>
      <c r="AD473" s="51"/>
      <c r="AE473" s="51"/>
      <c r="AF473" s="51"/>
      <c r="AG473" s="51"/>
      <c r="AH473" s="51"/>
      <c r="AI473" s="51"/>
      <c r="AJ473" s="51"/>
      <c r="AK473" s="51"/>
      <c r="AL473" s="51"/>
      <c r="AM473" s="51"/>
      <c r="AN473" s="51"/>
      <c r="AO473" s="51"/>
      <c r="AP473" s="51"/>
      <c r="AQ473" s="51"/>
      <c r="AR473" s="51"/>
      <c r="AS473" s="51"/>
      <c r="AT473" s="51"/>
      <c r="AU473" s="51"/>
      <c r="AV473" s="51"/>
      <c r="AW473" s="51"/>
      <c r="AX473" s="51"/>
      <c r="AY473" s="51"/>
      <c r="AZ473" s="51"/>
      <c r="BA473" s="51"/>
      <c r="BB473" s="51"/>
      <c r="BC473" s="51"/>
      <c r="BD473" s="51"/>
      <c r="BE473" s="51"/>
      <c r="BF473" s="51"/>
      <c r="BG473" s="51"/>
      <c r="BH473" s="51"/>
      <c r="BI473" s="51"/>
      <c r="BJ473" s="51"/>
      <c r="BK473" s="51"/>
      <c r="BL473" s="51"/>
      <c r="BM473" s="51"/>
      <c r="BN473" s="51"/>
      <c r="BO473" s="51"/>
      <c r="BP473" s="51"/>
      <c r="BQ473" s="51"/>
      <c r="BR473" s="51"/>
      <c r="BS473" s="51"/>
      <c r="BT473" s="51"/>
      <c r="BU473" s="51"/>
      <c r="BV473" s="51"/>
      <c r="BW473" s="51"/>
      <c r="BX473" s="51"/>
      <c r="BY473" s="51"/>
      <c r="BZ473" s="51"/>
      <c r="CA473" s="51"/>
      <c r="CB473" s="51"/>
      <c r="CC473" s="51"/>
      <c r="CD473" s="51"/>
      <c r="CE473" s="51"/>
      <c r="CF473" s="51"/>
      <c r="CG473" s="51"/>
      <c r="CH473" s="51"/>
      <c r="CI473" s="51"/>
      <c r="CJ473" s="51"/>
      <c r="CK473" s="51"/>
      <c r="CL473" s="51"/>
      <c r="CM473" s="51"/>
      <c r="CN473" s="51"/>
      <c r="CO473" s="51"/>
      <c r="CP473" s="51"/>
      <c r="CQ473" s="51"/>
      <c r="CR473" s="51"/>
      <c r="CS473" s="51"/>
      <c r="CT473" s="51"/>
      <c r="CU473" s="51"/>
      <c r="CV473" s="51"/>
      <c r="CW473" s="51"/>
      <c r="CX473" s="51"/>
      <c r="CY473" s="51"/>
      <c r="CZ473" s="51"/>
      <c r="DA473" s="51"/>
      <c r="DB473" s="51"/>
      <c r="DC473" s="51"/>
      <c r="DD473" s="51"/>
      <c r="DE473" s="51"/>
      <c r="DF473" s="51"/>
      <c r="DG473" s="51"/>
      <c r="DH473" s="51"/>
      <c r="DI473" s="51"/>
      <c r="DJ473" s="51"/>
      <c r="DK473" s="51"/>
      <c r="DL473" s="51"/>
      <c r="DM473" s="51"/>
      <c r="DN473" s="51"/>
      <c r="DO473" s="51"/>
      <c r="DP473" s="51"/>
      <c r="DQ473" s="51"/>
      <c r="DR473" s="51"/>
      <c r="DS473" s="51"/>
      <c r="DT473" s="51"/>
      <c r="DU473" s="51"/>
      <c r="DV473" s="51"/>
      <c r="DW473" s="51"/>
      <c r="DX473" s="51"/>
      <c r="DY473" s="51"/>
      <c r="DZ473" s="51"/>
      <c r="EA473" s="51"/>
      <c r="EB473" s="51"/>
      <c r="EC473" s="51"/>
      <c r="ED473" s="51"/>
      <c r="EE473" s="51"/>
      <c r="EF473" s="51"/>
      <c r="EG473" s="51"/>
      <c r="EH473" s="51"/>
      <c r="EI473" s="51"/>
      <c r="EJ473" s="51"/>
      <c r="EK473" s="51"/>
      <c r="EL473" s="51"/>
      <c r="EM473" s="51"/>
      <c r="EN473" s="51"/>
      <c r="EO473" s="51"/>
      <c r="EP473" s="51"/>
      <c r="EQ473" s="51"/>
      <c r="ER473" s="51"/>
      <c r="ES473" s="51"/>
      <c r="ET473" s="51"/>
      <c r="EU473" s="51"/>
      <c r="EV473" s="51"/>
      <c r="EW473" s="51"/>
      <c r="EX473" s="51"/>
      <c r="EY473" s="51"/>
      <c r="EZ473" s="51"/>
      <c r="FA473" s="51"/>
      <c r="FB473" s="51"/>
      <c r="FC473" s="51"/>
      <c r="FD473" s="51"/>
      <c r="FE473" s="51"/>
      <c r="FF473" s="51"/>
      <c r="FG473" s="51"/>
      <c r="FH473" s="51"/>
      <c r="FI473" s="51"/>
      <c r="FJ473" s="51"/>
      <c r="FK473" s="51"/>
      <c r="FL473" s="51"/>
      <c r="FM473" s="51"/>
      <c r="FN473" s="51"/>
      <c r="FO473" s="51"/>
      <c r="FP473" s="51"/>
      <c r="FQ473" s="51"/>
      <c r="FR473" s="51"/>
      <c r="FS473" s="51"/>
      <c r="FT473" s="51"/>
      <c r="FU473" s="51"/>
      <c r="FV473" s="51"/>
      <c r="FW473" s="51"/>
      <c r="FX473" s="51"/>
      <c r="FY473" s="51"/>
      <c r="FZ473" s="51"/>
      <c r="GA473" s="51"/>
      <c r="GB473" s="51"/>
      <c r="GC473" s="51"/>
      <c r="GD473" s="51"/>
      <c r="GE473" s="51"/>
      <c r="GF473" s="51"/>
      <c r="GG473" s="51"/>
      <c r="GH473" s="51"/>
      <c r="GI473" s="51"/>
      <c r="GJ473" s="51"/>
      <c r="GK473" s="51"/>
      <c r="GL473" s="51"/>
      <c r="GM473" s="51"/>
      <c r="GN473" s="51"/>
      <c r="GO473" s="51"/>
      <c r="GP473" s="51"/>
      <c r="GQ473" s="51"/>
      <c r="GR473" s="51"/>
      <c r="GS473" s="51"/>
      <c r="GT473" s="51"/>
      <c r="GU473" s="51"/>
      <c r="GV473" s="51"/>
      <c r="GW473" s="51"/>
      <c r="GX473" s="51"/>
      <c r="GY473" s="51"/>
      <c r="GZ473" s="51"/>
      <c r="HA473" s="51"/>
      <c r="HB473" s="51"/>
      <c r="HC473" s="51"/>
      <c r="HD473" s="51"/>
      <c r="HE473" s="51"/>
      <c r="HF473" s="51"/>
      <c r="HG473" s="51"/>
      <c r="HH473" s="51"/>
      <c r="HI473" s="51"/>
      <c r="HJ473" s="51"/>
      <c r="HK473" s="51"/>
      <c r="HL473" s="51"/>
      <c r="HM473" s="51"/>
      <c r="HN473" s="51"/>
      <c r="HO473" s="51"/>
      <c r="HP473" s="51"/>
      <c r="HQ473" s="51"/>
      <c r="HR473" s="51"/>
      <c r="HS473" s="51"/>
      <c r="HT473" s="51"/>
      <c r="HU473" s="51"/>
      <c r="HV473" s="51"/>
      <c r="HW473" s="51"/>
      <c r="HX473" s="51"/>
      <c r="HY473" s="51"/>
      <c r="HZ473" s="51"/>
      <c r="IA473" s="51"/>
      <c r="IB473" s="51"/>
      <c r="IC473" s="51"/>
      <c r="ID473" s="51"/>
      <c r="IE473" s="51"/>
      <c r="IF473" s="51"/>
      <c r="IG473" s="51"/>
      <c r="IH473" s="51"/>
      <c r="II473" s="51"/>
      <c r="IJ473" s="51"/>
      <c r="IK473" s="51"/>
      <c r="IL473" s="51"/>
      <c r="IM473" s="51"/>
      <c r="IN473" s="51"/>
      <c r="IO473" s="51"/>
      <c r="IP473" s="51"/>
      <c r="IQ473" s="51"/>
      <c r="IR473" s="51"/>
      <c r="IS473" s="51"/>
      <c r="IT473" s="51"/>
      <c r="IU473" s="51"/>
      <c r="IV473" s="51"/>
      <c r="IW473" s="51"/>
      <c r="IX473" s="51"/>
      <c r="IY473" s="51"/>
      <c r="IZ473" s="51"/>
      <c r="JA473" s="51"/>
      <c r="JB473" s="51"/>
      <c r="JC473" s="51"/>
      <c r="JD473" s="51"/>
      <c r="JE473" s="51"/>
      <c r="JF473" s="51"/>
      <c r="JG473" s="51"/>
      <c r="JH473" s="51"/>
      <c r="JI473" s="51"/>
      <c r="JJ473" s="51"/>
      <c r="JK473" s="51"/>
      <c r="JL473" s="51"/>
      <c r="JM473" s="51"/>
      <c r="JN473" s="51"/>
      <c r="JO473" s="51"/>
      <c r="JP473" s="51"/>
      <c r="JQ473" s="51"/>
      <c r="JR473" s="51"/>
      <c r="JS473" s="51"/>
      <c r="JT473" s="51"/>
      <c r="JU473" s="51"/>
      <c r="JV473" s="51"/>
      <c r="JW473" s="51"/>
      <c r="JX473" s="51"/>
      <c r="JY473" s="51"/>
      <c r="JZ473" s="51"/>
      <c r="KA473" s="51"/>
    </row>
    <row r="474" spans="1:287" s="47" customFormat="1">
      <c r="A474" s="10" t="s">
        <v>1745</v>
      </c>
      <c r="B474" s="10">
        <v>140393705</v>
      </c>
      <c r="C474" s="10" t="s">
        <v>1745</v>
      </c>
      <c r="D474" s="10">
        <v>1403937</v>
      </c>
      <c r="E474" s="10" t="s">
        <v>41</v>
      </c>
      <c r="F474" s="10" t="s">
        <v>20</v>
      </c>
      <c r="G474" s="10" t="s">
        <v>227</v>
      </c>
      <c r="H474" s="9" t="s">
        <v>22</v>
      </c>
      <c r="I474" s="11" t="s">
        <v>23</v>
      </c>
      <c r="J474" s="9" t="s">
        <v>1746</v>
      </c>
      <c r="K474" s="9" t="s">
        <v>1747</v>
      </c>
      <c r="L474" s="9"/>
      <c r="M474" s="9" t="s">
        <v>1748</v>
      </c>
      <c r="N474" s="9" t="s">
        <v>242</v>
      </c>
      <c r="O474" s="8" t="s">
        <v>243</v>
      </c>
      <c r="P474" s="8" t="s">
        <v>121</v>
      </c>
      <c r="Q474" s="9" t="s">
        <v>165</v>
      </c>
      <c r="R474" s="46" t="str">
        <f>VLOOKUP(B474,[1]Hoja1!$A$2:$Q$709,17,0)</f>
        <v>EE0115126@me.cba.gov.ar</v>
      </c>
    </row>
    <row r="475" spans="1:287" s="26" customFormat="1">
      <c r="A475" s="10" t="s">
        <v>1749</v>
      </c>
      <c r="B475" s="10">
        <v>140174911</v>
      </c>
      <c r="C475" s="10" t="s">
        <v>1749</v>
      </c>
      <c r="D475" s="10">
        <v>1401749</v>
      </c>
      <c r="E475" s="10">
        <v>11</v>
      </c>
      <c r="F475" s="10" t="s">
        <v>20</v>
      </c>
      <c r="G475" s="10" t="s">
        <v>227</v>
      </c>
      <c r="H475" s="9" t="s">
        <v>22</v>
      </c>
      <c r="I475" s="11" t="s">
        <v>23</v>
      </c>
      <c r="J475" s="9" t="s">
        <v>1750</v>
      </c>
      <c r="K475" s="9" t="s">
        <v>1751</v>
      </c>
      <c r="L475" s="9"/>
      <c r="M475" s="9" t="s">
        <v>1752</v>
      </c>
      <c r="N475" s="9" t="s">
        <v>601</v>
      </c>
      <c r="O475" s="8" t="s">
        <v>501</v>
      </c>
      <c r="P475" s="8" t="s">
        <v>121</v>
      </c>
      <c r="Q475" s="9" t="s">
        <v>30</v>
      </c>
      <c r="R475" s="46" t="str">
        <f>VLOOKUP(B475,[1]Hoja1!$A$2:$Q$709,17,0)</f>
        <v>EE0115127@me.cba.gov.ar</v>
      </c>
      <c r="S475" s="51"/>
      <c r="T475" s="51"/>
      <c r="U475" s="51"/>
      <c r="V475" s="51"/>
      <c r="W475" s="51"/>
      <c r="X475" s="51"/>
      <c r="Y475" s="51"/>
      <c r="Z475" s="51"/>
      <c r="AA475" s="51"/>
      <c r="AB475" s="51"/>
      <c r="AC475" s="51"/>
      <c r="AD475" s="51"/>
      <c r="AE475" s="51"/>
      <c r="AF475" s="51"/>
      <c r="AG475" s="51"/>
      <c r="AH475" s="51"/>
      <c r="AI475" s="51"/>
      <c r="AJ475" s="51"/>
      <c r="AK475" s="51"/>
      <c r="AL475" s="51"/>
      <c r="AM475" s="51"/>
      <c r="AN475" s="51"/>
      <c r="AO475" s="51"/>
      <c r="AP475" s="51"/>
      <c r="AQ475" s="51"/>
      <c r="AR475" s="51"/>
      <c r="AS475" s="51"/>
      <c r="AT475" s="51"/>
      <c r="AU475" s="51"/>
      <c r="AV475" s="51"/>
      <c r="AW475" s="51"/>
      <c r="AX475" s="51"/>
      <c r="AY475" s="51"/>
      <c r="AZ475" s="51"/>
      <c r="BA475" s="51"/>
      <c r="BB475" s="51"/>
      <c r="BC475" s="51"/>
      <c r="BD475" s="51"/>
      <c r="BE475" s="51"/>
      <c r="BF475" s="51"/>
      <c r="BG475" s="51"/>
      <c r="BH475" s="51"/>
      <c r="BI475" s="51"/>
      <c r="BJ475" s="51"/>
      <c r="BK475" s="51"/>
      <c r="BL475" s="51"/>
      <c r="BM475" s="51"/>
      <c r="BN475" s="51"/>
      <c r="BO475" s="51"/>
      <c r="BP475" s="51"/>
      <c r="BQ475" s="51"/>
      <c r="BR475" s="51"/>
      <c r="BS475" s="51"/>
      <c r="BT475" s="51"/>
      <c r="BU475" s="51"/>
      <c r="BV475" s="51"/>
      <c r="BW475" s="51"/>
      <c r="BX475" s="51"/>
      <c r="BY475" s="51"/>
      <c r="BZ475" s="51"/>
      <c r="CA475" s="51"/>
      <c r="CB475" s="51"/>
      <c r="CC475" s="51"/>
      <c r="CD475" s="51"/>
      <c r="CE475" s="51"/>
      <c r="CF475" s="51"/>
      <c r="CG475" s="51"/>
      <c r="CH475" s="51"/>
      <c r="CI475" s="51"/>
      <c r="CJ475" s="51"/>
      <c r="CK475" s="51"/>
      <c r="CL475" s="51"/>
      <c r="CM475" s="51"/>
      <c r="CN475" s="51"/>
      <c r="CO475" s="51"/>
      <c r="CP475" s="51"/>
      <c r="CQ475" s="51"/>
      <c r="CR475" s="51"/>
      <c r="CS475" s="51"/>
      <c r="CT475" s="51"/>
      <c r="CU475" s="51"/>
      <c r="CV475" s="51"/>
      <c r="CW475" s="51"/>
      <c r="CX475" s="51"/>
      <c r="CY475" s="51"/>
      <c r="CZ475" s="51"/>
      <c r="DA475" s="51"/>
      <c r="DB475" s="51"/>
      <c r="DC475" s="51"/>
      <c r="DD475" s="51"/>
      <c r="DE475" s="51"/>
      <c r="DF475" s="51"/>
      <c r="DG475" s="51"/>
      <c r="DH475" s="51"/>
      <c r="DI475" s="51"/>
      <c r="DJ475" s="51"/>
      <c r="DK475" s="51"/>
      <c r="DL475" s="51"/>
      <c r="DM475" s="51"/>
      <c r="DN475" s="51"/>
      <c r="DO475" s="51"/>
      <c r="DP475" s="51"/>
      <c r="DQ475" s="51"/>
      <c r="DR475" s="51"/>
      <c r="DS475" s="51"/>
      <c r="DT475" s="51"/>
      <c r="DU475" s="51"/>
      <c r="DV475" s="51"/>
      <c r="DW475" s="51"/>
      <c r="DX475" s="51"/>
      <c r="DY475" s="51"/>
      <c r="DZ475" s="51"/>
      <c r="EA475" s="51"/>
      <c r="EB475" s="51"/>
      <c r="EC475" s="51"/>
      <c r="ED475" s="51"/>
      <c r="EE475" s="51"/>
      <c r="EF475" s="51"/>
      <c r="EG475" s="51"/>
      <c r="EH475" s="51"/>
      <c r="EI475" s="51"/>
      <c r="EJ475" s="51"/>
      <c r="EK475" s="51"/>
      <c r="EL475" s="51"/>
      <c r="EM475" s="51"/>
      <c r="EN475" s="51"/>
      <c r="EO475" s="51"/>
      <c r="EP475" s="51"/>
      <c r="EQ475" s="51"/>
      <c r="ER475" s="51"/>
      <c r="ES475" s="51"/>
      <c r="ET475" s="51"/>
      <c r="EU475" s="51"/>
      <c r="EV475" s="51"/>
      <c r="EW475" s="51"/>
      <c r="EX475" s="51"/>
      <c r="EY475" s="51"/>
      <c r="EZ475" s="51"/>
      <c r="FA475" s="51"/>
      <c r="FB475" s="51"/>
      <c r="FC475" s="51"/>
      <c r="FD475" s="51"/>
      <c r="FE475" s="51"/>
      <c r="FF475" s="51"/>
      <c r="FG475" s="51"/>
      <c r="FH475" s="51"/>
      <c r="FI475" s="51"/>
      <c r="FJ475" s="51"/>
      <c r="FK475" s="51"/>
      <c r="FL475" s="51"/>
      <c r="FM475" s="51"/>
      <c r="FN475" s="51"/>
      <c r="FO475" s="51"/>
      <c r="FP475" s="51"/>
      <c r="FQ475" s="51"/>
      <c r="FR475" s="51"/>
      <c r="FS475" s="51"/>
      <c r="FT475" s="51"/>
      <c r="FU475" s="51"/>
      <c r="FV475" s="51"/>
      <c r="FW475" s="51"/>
      <c r="FX475" s="51"/>
      <c r="FY475" s="51"/>
      <c r="FZ475" s="51"/>
      <c r="GA475" s="51"/>
      <c r="GB475" s="51"/>
      <c r="GC475" s="51"/>
      <c r="GD475" s="51"/>
      <c r="GE475" s="51"/>
      <c r="GF475" s="51"/>
      <c r="GG475" s="51"/>
      <c r="GH475" s="51"/>
      <c r="GI475" s="51"/>
      <c r="GJ475" s="51"/>
      <c r="GK475" s="51"/>
      <c r="GL475" s="51"/>
      <c r="GM475" s="51"/>
      <c r="GN475" s="51"/>
      <c r="GO475" s="51"/>
      <c r="GP475" s="51"/>
      <c r="GQ475" s="51"/>
      <c r="GR475" s="51"/>
      <c r="GS475" s="51"/>
      <c r="GT475" s="51"/>
      <c r="GU475" s="51"/>
      <c r="GV475" s="51"/>
      <c r="GW475" s="51"/>
      <c r="GX475" s="51"/>
      <c r="GY475" s="51"/>
      <c r="GZ475" s="51"/>
      <c r="HA475" s="51"/>
      <c r="HB475" s="51"/>
      <c r="HC475" s="51"/>
      <c r="HD475" s="51"/>
      <c r="HE475" s="51"/>
      <c r="HF475" s="51"/>
      <c r="HG475" s="51"/>
      <c r="HH475" s="51"/>
      <c r="HI475" s="51"/>
      <c r="HJ475" s="51"/>
      <c r="HK475" s="51"/>
      <c r="HL475" s="51"/>
      <c r="HM475" s="51"/>
      <c r="HN475" s="51"/>
      <c r="HO475" s="51"/>
      <c r="HP475" s="51"/>
      <c r="HQ475" s="51"/>
      <c r="HR475" s="51"/>
      <c r="HS475" s="51"/>
      <c r="HT475" s="51"/>
      <c r="HU475" s="51"/>
      <c r="HV475" s="51"/>
      <c r="HW475" s="51"/>
      <c r="HX475" s="51"/>
      <c r="HY475" s="51"/>
      <c r="HZ475" s="51"/>
      <c r="IA475" s="51"/>
      <c r="IB475" s="51"/>
      <c r="IC475" s="51"/>
      <c r="ID475" s="51"/>
      <c r="IE475" s="51"/>
      <c r="IF475" s="51"/>
      <c r="IG475" s="51"/>
      <c r="IH475" s="51"/>
      <c r="II475" s="51"/>
      <c r="IJ475" s="51"/>
      <c r="IK475" s="51"/>
      <c r="IL475" s="51"/>
      <c r="IM475" s="51"/>
      <c r="IN475" s="51"/>
      <c r="IO475" s="51"/>
      <c r="IP475" s="51"/>
      <c r="IQ475" s="51"/>
      <c r="IR475" s="51"/>
      <c r="IS475" s="51"/>
      <c r="IT475" s="51"/>
      <c r="IU475" s="51"/>
      <c r="IV475" s="51"/>
      <c r="IW475" s="51"/>
      <c r="IX475" s="51"/>
      <c r="IY475" s="51"/>
      <c r="IZ475" s="51"/>
      <c r="JA475" s="51"/>
      <c r="JB475" s="51"/>
      <c r="JC475" s="51"/>
      <c r="JD475" s="51"/>
      <c r="JE475" s="51"/>
      <c r="JF475" s="51"/>
      <c r="JG475" s="51"/>
      <c r="JH475" s="51"/>
      <c r="JI475" s="51"/>
      <c r="JJ475" s="51"/>
      <c r="JK475" s="51"/>
      <c r="JL475" s="51"/>
      <c r="JM475" s="51"/>
      <c r="JN475" s="51"/>
      <c r="JO475" s="51"/>
      <c r="JP475" s="51"/>
      <c r="JQ475" s="51"/>
      <c r="JR475" s="51"/>
      <c r="JS475" s="51"/>
      <c r="JT475" s="51"/>
      <c r="JU475" s="51"/>
      <c r="JV475" s="51"/>
      <c r="JW475" s="51"/>
      <c r="JX475" s="51"/>
      <c r="JY475" s="51"/>
      <c r="JZ475" s="51"/>
      <c r="KA475" s="51"/>
    </row>
    <row r="476" spans="1:287" s="26" customFormat="1">
      <c r="A476" s="10" t="s">
        <v>1753</v>
      </c>
      <c r="B476" s="10">
        <v>140174912</v>
      </c>
      <c r="C476" s="10" t="s">
        <v>1753</v>
      </c>
      <c r="D476" s="10">
        <v>1401749</v>
      </c>
      <c r="E476" s="10">
        <v>12</v>
      </c>
      <c r="F476" s="10" t="s">
        <v>20</v>
      </c>
      <c r="G476" s="10" t="s">
        <v>227</v>
      </c>
      <c r="H476" s="9" t="s">
        <v>22</v>
      </c>
      <c r="I476" s="11" t="s">
        <v>23</v>
      </c>
      <c r="J476" s="9" t="s">
        <v>1754</v>
      </c>
      <c r="K476" s="9" t="s">
        <v>1755</v>
      </c>
      <c r="L476" s="9"/>
      <c r="M476" s="9" t="s">
        <v>1756</v>
      </c>
      <c r="N476" s="9" t="s">
        <v>591</v>
      </c>
      <c r="O476" s="8" t="s">
        <v>501</v>
      </c>
      <c r="P476" s="8" t="s">
        <v>121</v>
      </c>
      <c r="Q476" s="9" t="s">
        <v>30</v>
      </c>
      <c r="R476" s="46" t="str">
        <f>VLOOKUP(B476,[1]Hoja1!$A$2:$Q$709,17,0)</f>
        <v>EE0115128@me.cba.gov.ar</v>
      </c>
      <c r="S476" s="51"/>
      <c r="T476" s="51"/>
      <c r="U476" s="51"/>
      <c r="V476" s="51"/>
      <c r="W476" s="51"/>
      <c r="X476" s="51"/>
      <c r="Y476" s="51"/>
      <c r="Z476" s="51"/>
      <c r="AA476" s="51"/>
      <c r="AB476" s="51"/>
      <c r="AC476" s="51"/>
      <c r="AD476" s="51"/>
      <c r="AE476" s="51"/>
      <c r="AF476" s="51"/>
      <c r="AG476" s="51"/>
      <c r="AH476" s="51"/>
      <c r="AI476" s="51"/>
      <c r="AJ476" s="51"/>
      <c r="AK476" s="51"/>
      <c r="AL476" s="51"/>
      <c r="AM476" s="51"/>
      <c r="AN476" s="51"/>
      <c r="AO476" s="51"/>
      <c r="AP476" s="51"/>
      <c r="AQ476" s="51"/>
      <c r="AR476" s="51"/>
      <c r="AS476" s="51"/>
      <c r="AT476" s="51"/>
      <c r="AU476" s="51"/>
      <c r="AV476" s="51"/>
      <c r="AW476" s="51"/>
      <c r="AX476" s="51"/>
      <c r="AY476" s="51"/>
      <c r="AZ476" s="51"/>
      <c r="BA476" s="51"/>
      <c r="BB476" s="51"/>
      <c r="BC476" s="51"/>
      <c r="BD476" s="51"/>
      <c r="BE476" s="51"/>
      <c r="BF476" s="51"/>
      <c r="BG476" s="51"/>
      <c r="BH476" s="51"/>
      <c r="BI476" s="51"/>
      <c r="BJ476" s="51"/>
      <c r="BK476" s="51"/>
      <c r="BL476" s="51"/>
      <c r="BM476" s="51"/>
      <c r="BN476" s="51"/>
      <c r="BO476" s="51"/>
      <c r="BP476" s="51"/>
      <c r="BQ476" s="51"/>
      <c r="BR476" s="51"/>
      <c r="BS476" s="51"/>
      <c r="BT476" s="51"/>
      <c r="BU476" s="51"/>
      <c r="BV476" s="51"/>
      <c r="BW476" s="51"/>
      <c r="BX476" s="51"/>
      <c r="BY476" s="51"/>
      <c r="BZ476" s="51"/>
      <c r="CA476" s="51"/>
      <c r="CB476" s="51"/>
      <c r="CC476" s="51"/>
      <c r="CD476" s="51"/>
      <c r="CE476" s="51"/>
      <c r="CF476" s="51"/>
      <c r="CG476" s="51"/>
      <c r="CH476" s="51"/>
      <c r="CI476" s="51"/>
      <c r="CJ476" s="51"/>
      <c r="CK476" s="51"/>
      <c r="CL476" s="51"/>
      <c r="CM476" s="51"/>
      <c r="CN476" s="51"/>
      <c r="CO476" s="51"/>
      <c r="CP476" s="51"/>
      <c r="CQ476" s="51"/>
      <c r="CR476" s="51"/>
      <c r="CS476" s="51"/>
      <c r="CT476" s="51"/>
      <c r="CU476" s="51"/>
      <c r="CV476" s="51"/>
      <c r="CW476" s="51"/>
      <c r="CX476" s="51"/>
      <c r="CY476" s="51"/>
      <c r="CZ476" s="51"/>
      <c r="DA476" s="51"/>
      <c r="DB476" s="51"/>
      <c r="DC476" s="51"/>
      <c r="DD476" s="51"/>
      <c r="DE476" s="51"/>
      <c r="DF476" s="51"/>
      <c r="DG476" s="51"/>
      <c r="DH476" s="51"/>
      <c r="DI476" s="51"/>
      <c r="DJ476" s="51"/>
      <c r="DK476" s="51"/>
      <c r="DL476" s="51"/>
      <c r="DM476" s="51"/>
      <c r="DN476" s="51"/>
      <c r="DO476" s="51"/>
      <c r="DP476" s="51"/>
      <c r="DQ476" s="51"/>
      <c r="DR476" s="51"/>
      <c r="DS476" s="51"/>
      <c r="DT476" s="51"/>
      <c r="DU476" s="51"/>
      <c r="DV476" s="51"/>
      <c r="DW476" s="51"/>
      <c r="DX476" s="51"/>
      <c r="DY476" s="51"/>
      <c r="DZ476" s="51"/>
      <c r="EA476" s="51"/>
      <c r="EB476" s="51"/>
      <c r="EC476" s="51"/>
      <c r="ED476" s="51"/>
      <c r="EE476" s="51"/>
      <c r="EF476" s="51"/>
      <c r="EG476" s="51"/>
      <c r="EH476" s="51"/>
      <c r="EI476" s="51"/>
      <c r="EJ476" s="51"/>
      <c r="EK476" s="51"/>
      <c r="EL476" s="51"/>
      <c r="EM476" s="51"/>
      <c r="EN476" s="51"/>
      <c r="EO476" s="51"/>
      <c r="EP476" s="51"/>
      <c r="EQ476" s="51"/>
      <c r="ER476" s="51"/>
      <c r="ES476" s="51"/>
      <c r="ET476" s="51"/>
      <c r="EU476" s="51"/>
      <c r="EV476" s="51"/>
      <c r="EW476" s="51"/>
      <c r="EX476" s="51"/>
      <c r="EY476" s="51"/>
      <c r="EZ476" s="51"/>
      <c r="FA476" s="51"/>
      <c r="FB476" s="51"/>
      <c r="FC476" s="51"/>
      <c r="FD476" s="51"/>
      <c r="FE476" s="51"/>
      <c r="FF476" s="51"/>
      <c r="FG476" s="51"/>
      <c r="FH476" s="51"/>
      <c r="FI476" s="51"/>
      <c r="FJ476" s="51"/>
      <c r="FK476" s="51"/>
      <c r="FL476" s="51"/>
      <c r="FM476" s="51"/>
      <c r="FN476" s="51"/>
      <c r="FO476" s="51"/>
      <c r="FP476" s="51"/>
      <c r="FQ476" s="51"/>
      <c r="FR476" s="51"/>
      <c r="FS476" s="51"/>
      <c r="FT476" s="51"/>
      <c r="FU476" s="51"/>
      <c r="FV476" s="51"/>
      <c r="FW476" s="51"/>
      <c r="FX476" s="51"/>
      <c r="FY476" s="51"/>
      <c r="FZ476" s="51"/>
      <c r="GA476" s="51"/>
      <c r="GB476" s="51"/>
      <c r="GC476" s="51"/>
      <c r="GD476" s="51"/>
      <c r="GE476" s="51"/>
      <c r="GF476" s="51"/>
      <c r="GG476" s="51"/>
      <c r="GH476" s="51"/>
      <c r="GI476" s="51"/>
      <c r="GJ476" s="51"/>
      <c r="GK476" s="51"/>
      <c r="GL476" s="51"/>
      <c r="GM476" s="51"/>
      <c r="GN476" s="51"/>
      <c r="GO476" s="51"/>
      <c r="GP476" s="51"/>
      <c r="GQ476" s="51"/>
      <c r="GR476" s="51"/>
      <c r="GS476" s="51"/>
      <c r="GT476" s="51"/>
      <c r="GU476" s="51"/>
      <c r="GV476" s="51"/>
      <c r="GW476" s="51"/>
      <c r="GX476" s="51"/>
      <c r="GY476" s="51"/>
      <c r="GZ476" s="51"/>
      <c r="HA476" s="51"/>
      <c r="HB476" s="51"/>
      <c r="HC476" s="51"/>
      <c r="HD476" s="51"/>
      <c r="HE476" s="51"/>
      <c r="HF476" s="51"/>
      <c r="HG476" s="51"/>
      <c r="HH476" s="51"/>
      <c r="HI476" s="51"/>
      <c r="HJ476" s="51"/>
      <c r="HK476" s="51"/>
      <c r="HL476" s="51"/>
      <c r="HM476" s="51"/>
      <c r="HN476" s="51"/>
      <c r="HO476" s="51"/>
      <c r="HP476" s="51"/>
      <c r="HQ476" s="51"/>
      <c r="HR476" s="51"/>
      <c r="HS476" s="51"/>
      <c r="HT476" s="51"/>
      <c r="HU476" s="51"/>
      <c r="HV476" s="51"/>
      <c r="HW476" s="51"/>
      <c r="HX476" s="51"/>
      <c r="HY476" s="51"/>
      <c r="HZ476" s="51"/>
      <c r="IA476" s="51"/>
      <c r="IB476" s="51"/>
      <c r="IC476" s="51"/>
      <c r="ID476" s="51"/>
      <c r="IE476" s="51"/>
      <c r="IF476" s="51"/>
      <c r="IG476" s="51"/>
      <c r="IH476" s="51"/>
      <c r="II476" s="51"/>
      <c r="IJ476" s="51"/>
      <c r="IK476" s="51"/>
      <c r="IL476" s="51"/>
      <c r="IM476" s="51"/>
      <c r="IN476" s="51"/>
      <c r="IO476" s="51"/>
      <c r="IP476" s="51"/>
      <c r="IQ476" s="51"/>
      <c r="IR476" s="51"/>
      <c r="IS476" s="51"/>
      <c r="IT476" s="51"/>
      <c r="IU476" s="51"/>
      <c r="IV476" s="51"/>
      <c r="IW476" s="51"/>
      <c r="IX476" s="51"/>
      <c r="IY476" s="51"/>
      <c r="IZ476" s="51"/>
      <c r="JA476" s="51"/>
      <c r="JB476" s="51"/>
      <c r="JC476" s="51"/>
      <c r="JD476" s="51"/>
      <c r="JE476" s="51"/>
      <c r="JF476" s="51"/>
      <c r="JG476" s="51"/>
      <c r="JH476" s="51"/>
      <c r="JI476" s="51"/>
      <c r="JJ476" s="51"/>
      <c r="JK476" s="51"/>
      <c r="JL476" s="51"/>
      <c r="JM476" s="51"/>
      <c r="JN476" s="51"/>
      <c r="JO476" s="51"/>
      <c r="JP476" s="51"/>
      <c r="JQ476" s="51"/>
      <c r="JR476" s="51"/>
      <c r="JS476" s="51"/>
      <c r="JT476" s="51"/>
      <c r="JU476" s="51"/>
      <c r="JV476" s="51"/>
      <c r="JW476" s="51"/>
      <c r="JX476" s="51"/>
      <c r="JY476" s="51"/>
      <c r="JZ476" s="51"/>
      <c r="KA476" s="51"/>
    </row>
    <row r="477" spans="1:287" s="26" customFormat="1">
      <c r="A477" s="10" t="s">
        <v>1757</v>
      </c>
      <c r="B477" s="10">
        <v>140034502</v>
      </c>
      <c r="C477" s="10" t="s">
        <v>1757</v>
      </c>
      <c r="D477" s="10">
        <v>1400345</v>
      </c>
      <c r="E477" s="10" t="s">
        <v>71</v>
      </c>
      <c r="F477" s="10" t="s">
        <v>20</v>
      </c>
      <c r="G477" s="10" t="s">
        <v>1647</v>
      </c>
      <c r="H477" s="9" t="s">
        <v>22</v>
      </c>
      <c r="I477" s="11" t="s">
        <v>315</v>
      </c>
      <c r="J477" s="9" t="s">
        <v>1758</v>
      </c>
      <c r="K477" s="9" t="s">
        <v>1759</v>
      </c>
      <c r="L477" s="9"/>
      <c r="M477" s="9" t="s">
        <v>1760</v>
      </c>
      <c r="N477" s="9" t="s">
        <v>774</v>
      </c>
      <c r="O477" s="8" t="s">
        <v>501</v>
      </c>
      <c r="P477" s="8" t="s">
        <v>121</v>
      </c>
      <c r="Q477" s="9" t="s">
        <v>1761</v>
      </c>
      <c r="R477" s="46" t="str">
        <f>VLOOKUP(B477,[1]Hoja1!$A$2:$Q$709,17,0)</f>
        <v>EE0115129@me.cba.gov.ar</v>
      </c>
      <c r="S477" s="51"/>
      <c r="T477" s="51"/>
      <c r="U477" s="51"/>
      <c r="V477" s="51"/>
      <c r="W477" s="51"/>
      <c r="X477" s="51"/>
      <c r="Y477" s="51"/>
      <c r="Z477" s="51"/>
      <c r="AA477" s="51"/>
      <c r="AB477" s="51"/>
      <c r="AC477" s="51"/>
      <c r="AD477" s="51"/>
      <c r="AE477" s="51"/>
      <c r="AF477" s="51"/>
      <c r="AG477" s="51"/>
      <c r="AH477" s="51"/>
      <c r="AI477" s="51"/>
      <c r="AJ477" s="51"/>
      <c r="AK477" s="51"/>
      <c r="AL477" s="51"/>
      <c r="AM477" s="51"/>
      <c r="AN477" s="51"/>
      <c r="AO477" s="51"/>
      <c r="AP477" s="51"/>
      <c r="AQ477" s="51"/>
      <c r="AR477" s="51"/>
      <c r="AS477" s="51"/>
      <c r="AT477" s="51"/>
      <c r="AU477" s="51"/>
      <c r="AV477" s="51"/>
      <c r="AW477" s="51"/>
      <c r="AX477" s="51"/>
      <c r="AY477" s="51"/>
      <c r="AZ477" s="51"/>
      <c r="BA477" s="51"/>
      <c r="BB477" s="51"/>
      <c r="BC477" s="51"/>
      <c r="BD477" s="51"/>
      <c r="BE477" s="51"/>
      <c r="BF477" s="51"/>
      <c r="BG477" s="51"/>
      <c r="BH477" s="51"/>
      <c r="BI477" s="51"/>
      <c r="BJ477" s="51"/>
      <c r="BK477" s="51"/>
      <c r="BL477" s="51"/>
      <c r="BM477" s="51"/>
      <c r="BN477" s="51"/>
      <c r="BO477" s="51"/>
      <c r="BP477" s="51"/>
      <c r="BQ477" s="51"/>
      <c r="BR477" s="51"/>
      <c r="BS477" s="51"/>
      <c r="BT477" s="51"/>
      <c r="BU477" s="51"/>
      <c r="BV477" s="51"/>
      <c r="BW477" s="51"/>
      <c r="BX477" s="51"/>
      <c r="BY477" s="51"/>
      <c r="BZ477" s="51"/>
      <c r="CA477" s="51"/>
      <c r="CB477" s="51"/>
      <c r="CC477" s="51"/>
      <c r="CD477" s="51"/>
      <c r="CE477" s="51"/>
      <c r="CF477" s="51"/>
      <c r="CG477" s="51"/>
      <c r="CH477" s="51"/>
      <c r="CI477" s="51"/>
      <c r="CJ477" s="51"/>
      <c r="CK477" s="51"/>
      <c r="CL477" s="51"/>
      <c r="CM477" s="51"/>
      <c r="CN477" s="51"/>
      <c r="CO477" s="51"/>
      <c r="CP477" s="51"/>
      <c r="CQ477" s="51"/>
      <c r="CR477" s="51"/>
      <c r="CS477" s="51"/>
      <c r="CT477" s="51"/>
      <c r="CU477" s="51"/>
      <c r="CV477" s="51"/>
      <c r="CW477" s="51"/>
      <c r="CX477" s="51"/>
      <c r="CY477" s="51"/>
      <c r="CZ477" s="51"/>
      <c r="DA477" s="51"/>
      <c r="DB477" s="51"/>
      <c r="DC477" s="51"/>
      <c r="DD477" s="51"/>
      <c r="DE477" s="51"/>
      <c r="DF477" s="51"/>
      <c r="DG477" s="51"/>
      <c r="DH477" s="51"/>
      <c r="DI477" s="51"/>
      <c r="DJ477" s="51"/>
      <c r="DK477" s="51"/>
      <c r="DL477" s="51"/>
      <c r="DM477" s="51"/>
      <c r="DN477" s="51"/>
      <c r="DO477" s="51"/>
      <c r="DP477" s="51"/>
      <c r="DQ477" s="51"/>
      <c r="DR477" s="51"/>
      <c r="DS477" s="51"/>
      <c r="DT477" s="51"/>
      <c r="DU477" s="51"/>
      <c r="DV477" s="51"/>
      <c r="DW477" s="51"/>
      <c r="DX477" s="51"/>
      <c r="DY477" s="51"/>
      <c r="DZ477" s="51"/>
      <c r="EA477" s="51"/>
      <c r="EB477" s="51"/>
      <c r="EC477" s="51"/>
      <c r="ED477" s="51"/>
      <c r="EE477" s="51"/>
      <c r="EF477" s="51"/>
      <c r="EG477" s="51"/>
      <c r="EH477" s="51"/>
      <c r="EI477" s="51"/>
      <c r="EJ477" s="51"/>
      <c r="EK477" s="51"/>
      <c r="EL477" s="51"/>
      <c r="EM477" s="51"/>
      <c r="EN477" s="51"/>
      <c r="EO477" s="51"/>
      <c r="EP477" s="51"/>
      <c r="EQ477" s="51"/>
      <c r="ER477" s="51"/>
      <c r="ES477" s="51"/>
      <c r="ET477" s="51"/>
      <c r="EU477" s="51"/>
      <c r="EV477" s="51"/>
      <c r="EW477" s="51"/>
      <c r="EX477" s="51"/>
      <c r="EY477" s="51"/>
      <c r="EZ477" s="51"/>
      <c r="FA477" s="51"/>
      <c r="FB477" s="51"/>
      <c r="FC477" s="51"/>
      <c r="FD477" s="51"/>
      <c r="FE477" s="51"/>
      <c r="FF477" s="51"/>
      <c r="FG477" s="51"/>
      <c r="FH477" s="51"/>
      <c r="FI477" s="51"/>
      <c r="FJ477" s="51"/>
      <c r="FK477" s="51"/>
      <c r="FL477" s="51"/>
      <c r="FM477" s="51"/>
      <c r="FN477" s="51"/>
      <c r="FO477" s="51"/>
      <c r="FP477" s="51"/>
      <c r="FQ477" s="51"/>
      <c r="FR477" s="51"/>
      <c r="FS477" s="51"/>
      <c r="FT477" s="51"/>
      <c r="FU477" s="51"/>
      <c r="FV477" s="51"/>
      <c r="FW477" s="51"/>
      <c r="FX477" s="51"/>
      <c r="FY477" s="51"/>
      <c r="FZ477" s="51"/>
      <c r="GA477" s="51"/>
      <c r="GB477" s="51"/>
      <c r="GC477" s="51"/>
      <c r="GD477" s="51"/>
      <c r="GE477" s="51"/>
      <c r="GF477" s="51"/>
      <c r="GG477" s="51"/>
      <c r="GH477" s="51"/>
      <c r="GI477" s="51"/>
      <c r="GJ477" s="51"/>
      <c r="GK477" s="51"/>
      <c r="GL477" s="51"/>
      <c r="GM477" s="51"/>
      <c r="GN477" s="51"/>
      <c r="GO477" s="51"/>
      <c r="GP477" s="51"/>
      <c r="GQ477" s="51"/>
      <c r="GR477" s="51"/>
      <c r="GS477" s="51"/>
      <c r="GT477" s="51"/>
      <c r="GU477" s="51"/>
      <c r="GV477" s="51"/>
      <c r="GW477" s="51"/>
      <c r="GX477" s="51"/>
      <c r="GY477" s="51"/>
      <c r="GZ477" s="51"/>
      <c r="HA477" s="51"/>
      <c r="HB477" s="51"/>
      <c r="HC477" s="51"/>
      <c r="HD477" s="51"/>
      <c r="HE477" s="51"/>
      <c r="HF477" s="51"/>
      <c r="HG477" s="51"/>
      <c r="HH477" s="51"/>
      <c r="HI477" s="51"/>
      <c r="HJ477" s="51"/>
      <c r="HK477" s="51"/>
      <c r="HL477" s="51"/>
      <c r="HM477" s="51"/>
      <c r="HN477" s="51"/>
      <c r="HO477" s="51"/>
      <c r="HP477" s="51"/>
      <c r="HQ477" s="51"/>
      <c r="HR477" s="51"/>
      <c r="HS477" s="51"/>
      <c r="HT477" s="51"/>
      <c r="HU477" s="51"/>
      <c r="HV477" s="51"/>
      <c r="HW477" s="51"/>
      <c r="HX477" s="51"/>
      <c r="HY477" s="51"/>
      <c r="HZ477" s="51"/>
      <c r="IA477" s="51"/>
      <c r="IB477" s="51"/>
      <c r="IC477" s="51"/>
      <c r="ID477" s="51"/>
      <c r="IE477" s="51"/>
      <c r="IF477" s="51"/>
      <c r="IG477" s="51"/>
      <c r="IH477" s="51"/>
      <c r="II477" s="51"/>
      <c r="IJ477" s="51"/>
      <c r="IK477" s="51"/>
      <c r="IL477" s="51"/>
      <c r="IM477" s="51"/>
      <c r="IN477" s="51"/>
      <c r="IO477" s="51"/>
      <c r="IP477" s="51"/>
      <c r="IQ477" s="51"/>
      <c r="IR477" s="51"/>
      <c r="IS477" s="51"/>
      <c r="IT477" s="51"/>
      <c r="IU477" s="51"/>
      <c r="IV477" s="51"/>
      <c r="IW477" s="51"/>
      <c r="IX477" s="51"/>
      <c r="IY477" s="51"/>
      <c r="IZ477" s="51"/>
      <c r="JA477" s="51"/>
      <c r="JB477" s="51"/>
      <c r="JC477" s="51"/>
      <c r="JD477" s="51"/>
      <c r="JE477" s="51"/>
      <c r="JF477" s="51"/>
      <c r="JG477" s="51"/>
      <c r="JH477" s="51"/>
      <c r="JI477" s="51"/>
      <c r="JJ477" s="51"/>
      <c r="JK477" s="51"/>
      <c r="JL477" s="51"/>
      <c r="JM477" s="51"/>
      <c r="JN477" s="51"/>
      <c r="JO477" s="51"/>
      <c r="JP477" s="51"/>
      <c r="JQ477" s="51"/>
      <c r="JR477" s="51"/>
      <c r="JS477" s="51"/>
      <c r="JT477" s="51"/>
      <c r="JU477" s="51"/>
      <c r="JV477" s="51"/>
      <c r="JW477" s="51"/>
      <c r="JX477" s="51"/>
      <c r="JY477" s="51"/>
      <c r="JZ477" s="51"/>
      <c r="KA477" s="51"/>
    </row>
    <row r="478" spans="1:287" s="47" customFormat="1">
      <c r="A478" s="10" t="s">
        <v>1762</v>
      </c>
      <c r="B478" s="10">
        <v>140333409</v>
      </c>
      <c r="C478" s="10" t="s">
        <v>1762</v>
      </c>
      <c r="D478" s="10">
        <v>1403334</v>
      </c>
      <c r="E478" s="10" t="s">
        <v>1763</v>
      </c>
      <c r="F478" s="10" t="s">
        <v>20</v>
      </c>
      <c r="G478" s="10" t="s">
        <v>227</v>
      </c>
      <c r="H478" s="9" t="s">
        <v>22</v>
      </c>
      <c r="I478" s="11" t="s">
        <v>23</v>
      </c>
      <c r="J478" s="9" t="s">
        <v>1764</v>
      </c>
      <c r="K478" s="9" t="s">
        <v>56</v>
      </c>
      <c r="L478" s="9" t="s">
        <v>26</v>
      </c>
      <c r="M478" s="9" t="s">
        <v>27</v>
      </c>
      <c r="N478" s="9" t="s">
        <v>27</v>
      </c>
      <c r="O478" s="8" t="s">
        <v>35</v>
      </c>
      <c r="P478" s="8" t="s">
        <v>29</v>
      </c>
      <c r="Q478" s="9" t="s">
        <v>343</v>
      </c>
      <c r="R478" s="46" t="str">
        <f>VLOOKUP(B478,[1]Hoja1!$A$2:$Q$709,17,0)</f>
        <v>EE0115130@me.cba.gov.ar</v>
      </c>
    </row>
    <row r="479" spans="1:287" s="47" customFormat="1">
      <c r="A479" s="10" t="s">
        <v>1765</v>
      </c>
      <c r="B479" s="10">
        <v>140368804</v>
      </c>
      <c r="C479" s="10" t="s">
        <v>1765</v>
      </c>
      <c r="D479" s="10">
        <v>1403688</v>
      </c>
      <c r="E479" s="10" t="s">
        <v>36</v>
      </c>
      <c r="F479" s="10" t="s">
        <v>20</v>
      </c>
      <c r="G479" s="10" t="s">
        <v>227</v>
      </c>
      <c r="H479" s="9" t="s">
        <v>22</v>
      </c>
      <c r="I479" s="11" t="s">
        <v>23</v>
      </c>
      <c r="J479" s="9" t="s">
        <v>1766</v>
      </c>
      <c r="K479" s="9" t="s">
        <v>1767</v>
      </c>
      <c r="L479" s="9"/>
      <c r="M479" s="9" t="s">
        <v>1768</v>
      </c>
      <c r="N479" s="9" t="s">
        <v>126</v>
      </c>
      <c r="O479" s="8" t="s">
        <v>127</v>
      </c>
      <c r="P479" s="8" t="s">
        <v>121</v>
      </c>
      <c r="Q479" s="9" t="s">
        <v>30</v>
      </c>
      <c r="R479" s="46" t="str">
        <f>VLOOKUP(B479,[1]Hoja1!$A$2:$Q$709,17,0)</f>
        <v>EE0115131@me.cba.gov.ar</v>
      </c>
    </row>
    <row r="480" spans="1:287" s="47" customFormat="1">
      <c r="A480" s="10" t="s">
        <v>1769</v>
      </c>
      <c r="B480" s="10">
        <v>140368803</v>
      </c>
      <c r="C480" s="10" t="s">
        <v>1769</v>
      </c>
      <c r="D480" s="10">
        <v>1403688</v>
      </c>
      <c r="E480" s="10" t="s">
        <v>83</v>
      </c>
      <c r="F480" s="10" t="s">
        <v>20</v>
      </c>
      <c r="G480" s="10" t="s">
        <v>227</v>
      </c>
      <c r="H480" s="9" t="s">
        <v>22</v>
      </c>
      <c r="I480" s="11" t="s">
        <v>23</v>
      </c>
      <c r="J480" s="9" t="s">
        <v>1770</v>
      </c>
      <c r="K480" s="9" t="s">
        <v>1771</v>
      </c>
      <c r="L480" s="9"/>
      <c r="M480" s="9" t="s">
        <v>1772</v>
      </c>
      <c r="N480" s="9" t="s">
        <v>126</v>
      </c>
      <c r="O480" s="8" t="s">
        <v>127</v>
      </c>
      <c r="P480" s="8" t="s">
        <v>121</v>
      </c>
      <c r="Q480" s="9" t="s">
        <v>165</v>
      </c>
      <c r="R480" s="46" t="str">
        <f>VLOOKUP(B480,[1]Hoja1!$A$2:$Q$709,17,0)</f>
        <v>EE0115132@me.cba.gov.ar</v>
      </c>
    </row>
    <row r="481" spans="1:287" s="26" customFormat="1">
      <c r="A481" s="10" t="s">
        <v>1773</v>
      </c>
      <c r="B481" s="22">
        <v>140393702</v>
      </c>
      <c r="C481" s="10" t="s">
        <v>1773</v>
      </c>
      <c r="D481" s="10">
        <v>1403937</v>
      </c>
      <c r="E481" s="10" t="s">
        <v>71</v>
      </c>
      <c r="F481" s="10" t="s">
        <v>20</v>
      </c>
      <c r="G481" s="10" t="s">
        <v>227</v>
      </c>
      <c r="H481" s="9" t="s">
        <v>22</v>
      </c>
      <c r="I481" s="11" t="s">
        <v>23</v>
      </c>
      <c r="J481" s="9" t="s">
        <v>1774</v>
      </c>
      <c r="K481" s="9" t="s">
        <v>1775</v>
      </c>
      <c r="L481" s="9"/>
      <c r="M481" s="9" t="s">
        <v>1776</v>
      </c>
      <c r="N481" s="9" t="s">
        <v>242</v>
      </c>
      <c r="O481" s="8" t="s">
        <v>243</v>
      </c>
      <c r="P481" s="8" t="s">
        <v>121</v>
      </c>
      <c r="Q481" s="9" t="s">
        <v>343</v>
      </c>
      <c r="R481" s="46" t="str">
        <f>VLOOKUP(B481,[1]Hoja1!$A$2:$Q$709,17,0)</f>
        <v>EE0115133@me.cba.gov.ar</v>
      </c>
      <c r="S481" s="51"/>
      <c r="T481" s="51"/>
      <c r="U481" s="51"/>
      <c r="V481" s="51"/>
      <c r="W481" s="51"/>
      <c r="X481" s="51"/>
      <c r="Y481" s="51"/>
      <c r="Z481" s="51"/>
      <c r="AA481" s="51"/>
      <c r="AB481" s="51"/>
      <c r="AC481" s="51"/>
      <c r="AD481" s="51"/>
      <c r="AE481" s="51"/>
      <c r="AF481" s="51"/>
      <c r="AG481" s="51"/>
      <c r="AH481" s="51"/>
      <c r="AI481" s="51"/>
      <c r="AJ481" s="51"/>
      <c r="AK481" s="51"/>
      <c r="AL481" s="51"/>
      <c r="AM481" s="51"/>
      <c r="AN481" s="51"/>
      <c r="AO481" s="51"/>
      <c r="AP481" s="51"/>
      <c r="AQ481" s="51"/>
      <c r="AR481" s="51"/>
      <c r="AS481" s="51"/>
      <c r="AT481" s="51"/>
      <c r="AU481" s="51"/>
      <c r="AV481" s="51"/>
      <c r="AW481" s="51"/>
      <c r="AX481" s="51"/>
      <c r="AY481" s="51"/>
      <c r="AZ481" s="51"/>
      <c r="BA481" s="51"/>
      <c r="BB481" s="51"/>
      <c r="BC481" s="51"/>
      <c r="BD481" s="51"/>
      <c r="BE481" s="51"/>
      <c r="BF481" s="51"/>
      <c r="BG481" s="51"/>
      <c r="BH481" s="51"/>
      <c r="BI481" s="51"/>
      <c r="BJ481" s="51"/>
      <c r="BK481" s="51"/>
      <c r="BL481" s="51"/>
      <c r="BM481" s="51"/>
      <c r="BN481" s="51"/>
      <c r="BO481" s="51"/>
      <c r="BP481" s="51"/>
      <c r="BQ481" s="51"/>
      <c r="BR481" s="51"/>
      <c r="BS481" s="51"/>
      <c r="BT481" s="51"/>
      <c r="BU481" s="51"/>
      <c r="BV481" s="51"/>
      <c r="BW481" s="51"/>
      <c r="BX481" s="51"/>
      <c r="BY481" s="51"/>
      <c r="BZ481" s="51"/>
      <c r="CA481" s="51"/>
      <c r="CB481" s="51"/>
      <c r="CC481" s="51"/>
      <c r="CD481" s="51"/>
      <c r="CE481" s="51"/>
      <c r="CF481" s="51"/>
      <c r="CG481" s="51"/>
      <c r="CH481" s="51"/>
      <c r="CI481" s="51"/>
      <c r="CJ481" s="51"/>
      <c r="CK481" s="51"/>
      <c r="CL481" s="51"/>
      <c r="CM481" s="51"/>
      <c r="CN481" s="51"/>
      <c r="CO481" s="51"/>
      <c r="CP481" s="51"/>
      <c r="CQ481" s="51"/>
      <c r="CR481" s="51"/>
      <c r="CS481" s="51"/>
      <c r="CT481" s="51"/>
      <c r="CU481" s="51"/>
      <c r="CV481" s="51"/>
      <c r="CW481" s="51"/>
      <c r="CX481" s="51"/>
      <c r="CY481" s="51"/>
      <c r="CZ481" s="51"/>
      <c r="DA481" s="51"/>
      <c r="DB481" s="51"/>
      <c r="DC481" s="51"/>
      <c r="DD481" s="51"/>
      <c r="DE481" s="51"/>
      <c r="DF481" s="51"/>
      <c r="DG481" s="51"/>
      <c r="DH481" s="51"/>
      <c r="DI481" s="51"/>
      <c r="DJ481" s="51"/>
      <c r="DK481" s="51"/>
      <c r="DL481" s="51"/>
      <c r="DM481" s="51"/>
      <c r="DN481" s="51"/>
      <c r="DO481" s="51"/>
      <c r="DP481" s="51"/>
      <c r="DQ481" s="51"/>
      <c r="DR481" s="51"/>
      <c r="DS481" s="51"/>
      <c r="DT481" s="51"/>
      <c r="DU481" s="51"/>
      <c r="DV481" s="51"/>
      <c r="DW481" s="51"/>
      <c r="DX481" s="51"/>
      <c r="DY481" s="51"/>
      <c r="DZ481" s="51"/>
      <c r="EA481" s="51"/>
      <c r="EB481" s="51"/>
      <c r="EC481" s="51"/>
      <c r="ED481" s="51"/>
      <c r="EE481" s="51"/>
      <c r="EF481" s="51"/>
      <c r="EG481" s="51"/>
      <c r="EH481" s="51"/>
      <c r="EI481" s="51"/>
      <c r="EJ481" s="51"/>
      <c r="EK481" s="51"/>
      <c r="EL481" s="51"/>
      <c r="EM481" s="51"/>
      <c r="EN481" s="51"/>
      <c r="EO481" s="51"/>
      <c r="EP481" s="51"/>
      <c r="EQ481" s="51"/>
      <c r="ER481" s="51"/>
      <c r="ES481" s="51"/>
      <c r="ET481" s="51"/>
      <c r="EU481" s="51"/>
      <c r="EV481" s="51"/>
      <c r="EW481" s="51"/>
      <c r="EX481" s="51"/>
      <c r="EY481" s="51"/>
      <c r="EZ481" s="51"/>
      <c r="FA481" s="51"/>
      <c r="FB481" s="51"/>
      <c r="FC481" s="51"/>
      <c r="FD481" s="51"/>
      <c r="FE481" s="51"/>
      <c r="FF481" s="51"/>
      <c r="FG481" s="51"/>
      <c r="FH481" s="51"/>
      <c r="FI481" s="51"/>
      <c r="FJ481" s="51"/>
      <c r="FK481" s="51"/>
      <c r="FL481" s="51"/>
      <c r="FM481" s="51"/>
      <c r="FN481" s="51"/>
      <c r="FO481" s="51"/>
      <c r="FP481" s="51"/>
      <c r="FQ481" s="51"/>
      <c r="FR481" s="51"/>
      <c r="FS481" s="51"/>
      <c r="FT481" s="51"/>
      <c r="FU481" s="51"/>
      <c r="FV481" s="51"/>
      <c r="FW481" s="51"/>
      <c r="FX481" s="51"/>
      <c r="FY481" s="51"/>
      <c r="FZ481" s="51"/>
      <c r="GA481" s="51"/>
      <c r="GB481" s="51"/>
      <c r="GC481" s="51"/>
      <c r="GD481" s="51"/>
      <c r="GE481" s="51"/>
      <c r="GF481" s="51"/>
      <c r="GG481" s="51"/>
      <c r="GH481" s="51"/>
      <c r="GI481" s="51"/>
      <c r="GJ481" s="51"/>
      <c r="GK481" s="51"/>
      <c r="GL481" s="51"/>
      <c r="GM481" s="51"/>
      <c r="GN481" s="51"/>
      <c r="GO481" s="51"/>
      <c r="GP481" s="51"/>
      <c r="GQ481" s="51"/>
      <c r="GR481" s="51"/>
      <c r="GS481" s="51"/>
      <c r="GT481" s="51"/>
      <c r="GU481" s="51"/>
      <c r="GV481" s="51"/>
      <c r="GW481" s="51"/>
      <c r="GX481" s="51"/>
      <c r="GY481" s="51"/>
      <c r="GZ481" s="51"/>
      <c r="HA481" s="51"/>
      <c r="HB481" s="51"/>
      <c r="HC481" s="51"/>
      <c r="HD481" s="51"/>
      <c r="HE481" s="51"/>
      <c r="HF481" s="51"/>
      <c r="HG481" s="51"/>
      <c r="HH481" s="51"/>
      <c r="HI481" s="51"/>
      <c r="HJ481" s="51"/>
      <c r="HK481" s="51"/>
      <c r="HL481" s="51"/>
      <c r="HM481" s="51"/>
      <c r="HN481" s="51"/>
      <c r="HO481" s="51"/>
      <c r="HP481" s="51"/>
      <c r="HQ481" s="51"/>
      <c r="HR481" s="51"/>
      <c r="HS481" s="51"/>
      <c r="HT481" s="51"/>
      <c r="HU481" s="51"/>
      <c r="HV481" s="51"/>
      <c r="HW481" s="51"/>
      <c r="HX481" s="51"/>
      <c r="HY481" s="51"/>
      <c r="HZ481" s="51"/>
      <c r="IA481" s="51"/>
      <c r="IB481" s="51"/>
      <c r="IC481" s="51"/>
      <c r="ID481" s="51"/>
      <c r="IE481" s="51"/>
      <c r="IF481" s="51"/>
      <c r="IG481" s="51"/>
      <c r="IH481" s="51"/>
      <c r="II481" s="51"/>
      <c r="IJ481" s="51"/>
      <c r="IK481" s="51"/>
      <c r="IL481" s="51"/>
      <c r="IM481" s="51"/>
      <c r="IN481" s="51"/>
      <c r="IO481" s="51"/>
      <c r="IP481" s="51"/>
      <c r="IQ481" s="51"/>
      <c r="IR481" s="51"/>
      <c r="IS481" s="51"/>
      <c r="IT481" s="51"/>
      <c r="IU481" s="51"/>
      <c r="IV481" s="51"/>
      <c r="IW481" s="51"/>
      <c r="IX481" s="51"/>
      <c r="IY481" s="51"/>
      <c r="IZ481" s="51"/>
      <c r="JA481" s="51"/>
      <c r="JB481" s="51"/>
      <c r="JC481" s="51"/>
      <c r="JD481" s="51"/>
      <c r="JE481" s="51"/>
      <c r="JF481" s="51"/>
      <c r="JG481" s="51"/>
      <c r="JH481" s="51"/>
      <c r="JI481" s="51"/>
      <c r="JJ481" s="51"/>
      <c r="JK481" s="51"/>
      <c r="JL481" s="51"/>
      <c r="JM481" s="51"/>
      <c r="JN481" s="51"/>
      <c r="JO481" s="51"/>
      <c r="JP481" s="51"/>
      <c r="JQ481" s="51"/>
      <c r="JR481" s="51"/>
      <c r="JS481" s="51"/>
      <c r="JT481" s="51"/>
      <c r="JU481" s="51"/>
      <c r="JV481" s="51"/>
      <c r="JW481" s="51"/>
      <c r="JX481" s="51"/>
      <c r="JY481" s="51"/>
      <c r="JZ481" s="51"/>
      <c r="KA481" s="51"/>
    </row>
    <row r="482" spans="1:287" s="26" customFormat="1">
      <c r="A482" s="10" t="s">
        <v>1777</v>
      </c>
      <c r="B482" s="22">
        <v>140512503</v>
      </c>
      <c r="C482" s="10" t="s">
        <v>1777</v>
      </c>
      <c r="D482" s="10">
        <v>1405125</v>
      </c>
      <c r="E482" s="12">
        <v>3</v>
      </c>
      <c r="F482" s="10" t="s">
        <v>20</v>
      </c>
      <c r="G482" s="10" t="s">
        <v>227</v>
      </c>
      <c r="H482" s="9" t="s">
        <v>22</v>
      </c>
      <c r="I482" s="11" t="s">
        <v>23</v>
      </c>
      <c r="J482" s="9" t="s">
        <v>1778</v>
      </c>
      <c r="K482" s="9" t="s">
        <v>1779</v>
      </c>
      <c r="L482" s="9"/>
      <c r="M482" s="9" t="s">
        <v>216</v>
      </c>
      <c r="N482" s="9" t="s">
        <v>200</v>
      </c>
      <c r="O482" s="8" t="s">
        <v>148</v>
      </c>
      <c r="P482" s="8" t="s">
        <v>121</v>
      </c>
      <c r="Q482" s="9" t="s">
        <v>378</v>
      </c>
      <c r="R482" s="46" t="e">
        <f>VLOOKUP(B482,[1]Hoja1!$A$2:$Q$709,17,0)</f>
        <v>#N/A</v>
      </c>
      <c r="S482" s="51"/>
      <c r="T482" s="51"/>
      <c r="U482" s="51"/>
      <c r="V482" s="51"/>
      <c r="W482" s="51"/>
      <c r="X482" s="51"/>
      <c r="Y482" s="51"/>
      <c r="Z482" s="51"/>
      <c r="AA482" s="51"/>
      <c r="AB482" s="51"/>
      <c r="AC482" s="51"/>
      <c r="AD482" s="51"/>
      <c r="AE482" s="51"/>
      <c r="AF482" s="51"/>
      <c r="AG482" s="51"/>
      <c r="AH482" s="51"/>
      <c r="AI482" s="51"/>
      <c r="AJ482" s="51"/>
      <c r="AK482" s="51"/>
      <c r="AL482" s="51"/>
      <c r="AM482" s="51"/>
      <c r="AN482" s="51"/>
      <c r="AO482" s="51"/>
      <c r="AP482" s="51"/>
      <c r="AQ482" s="51"/>
      <c r="AR482" s="51"/>
      <c r="AS482" s="51"/>
      <c r="AT482" s="51"/>
      <c r="AU482" s="51"/>
      <c r="AV482" s="51"/>
      <c r="AW482" s="51"/>
      <c r="AX482" s="51"/>
      <c r="AY482" s="51"/>
      <c r="AZ482" s="51"/>
      <c r="BA482" s="51"/>
      <c r="BB482" s="51"/>
      <c r="BC482" s="51"/>
      <c r="BD482" s="51"/>
      <c r="BE482" s="51"/>
      <c r="BF482" s="51"/>
      <c r="BG482" s="51"/>
      <c r="BH482" s="51"/>
      <c r="BI482" s="51"/>
      <c r="BJ482" s="51"/>
      <c r="BK482" s="51"/>
      <c r="BL482" s="51"/>
      <c r="BM482" s="51"/>
      <c r="BN482" s="51"/>
      <c r="BO482" s="51"/>
      <c r="BP482" s="51"/>
      <c r="BQ482" s="51"/>
      <c r="BR482" s="51"/>
      <c r="BS482" s="51"/>
      <c r="BT482" s="51"/>
      <c r="BU482" s="51"/>
      <c r="BV482" s="51"/>
      <c r="BW482" s="51"/>
      <c r="BX482" s="51"/>
      <c r="BY482" s="51"/>
      <c r="BZ482" s="51"/>
      <c r="CA482" s="51"/>
      <c r="CB482" s="51"/>
      <c r="CC482" s="51"/>
      <c r="CD482" s="51"/>
      <c r="CE482" s="51"/>
      <c r="CF482" s="51"/>
      <c r="CG482" s="51"/>
      <c r="CH482" s="51"/>
      <c r="CI482" s="51"/>
      <c r="CJ482" s="51"/>
      <c r="CK482" s="51"/>
      <c r="CL482" s="51"/>
      <c r="CM482" s="51"/>
      <c r="CN482" s="51"/>
      <c r="CO482" s="51"/>
      <c r="CP482" s="51"/>
      <c r="CQ482" s="51"/>
      <c r="CR482" s="51"/>
      <c r="CS482" s="51"/>
      <c r="CT482" s="51"/>
      <c r="CU482" s="51"/>
      <c r="CV482" s="51"/>
      <c r="CW482" s="51"/>
      <c r="CX482" s="51"/>
      <c r="CY482" s="51"/>
      <c r="CZ482" s="51"/>
      <c r="DA482" s="51"/>
      <c r="DB482" s="51"/>
      <c r="DC482" s="51"/>
      <c r="DD482" s="51"/>
      <c r="DE482" s="51"/>
      <c r="DF482" s="51"/>
      <c r="DG482" s="51"/>
      <c r="DH482" s="51"/>
      <c r="DI482" s="51"/>
      <c r="DJ482" s="51"/>
      <c r="DK482" s="51"/>
      <c r="DL482" s="51"/>
      <c r="DM482" s="51"/>
      <c r="DN482" s="51"/>
      <c r="DO482" s="51"/>
      <c r="DP482" s="51"/>
      <c r="DQ482" s="51"/>
      <c r="DR482" s="51"/>
      <c r="DS482" s="51"/>
      <c r="DT482" s="51"/>
      <c r="DU482" s="51"/>
      <c r="DV482" s="51"/>
      <c r="DW482" s="51"/>
      <c r="DX482" s="51"/>
      <c r="DY482" s="51"/>
      <c r="DZ482" s="51"/>
      <c r="EA482" s="51"/>
      <c r="EB482" s="51"/>
      <c r="EC482" s="51"/>
      <c r="ED482" s="51"/>
      <c r="EE482" s="51"/>
      <c r="EF482" s="51"/>
      <c r="EG482" s="51"/>
      <c r="EH482" s="51"/>
      <c r="EI482" s="51"/>
      <c r="EJ482" s="51"/>
      <c r="EK482" s="51"/>
      <c r="EL482" s="51"/>
      <c r="EM482" s="51"/>
      <c r="EN482" s="51"/>
      <c r="EO482" s="51"/>
      <c r="EP482" s="51"/>
      <c r="EQ482" s="51"/>
      <c r="ER482" s="51"/>
      <c r="ES482" s="51"/>
      <c r="ET482" s="51"/>
      <c r="EU482" s="51"/>
      <c r="EV482" s="51"/>
      <c r="EW482" s="51"/>
      <c r="EX482" s="51"/>
      <c r="EY482" s="51"/>
      <c r="EZ482" s="51"/>
      <c r="FA482" s="51"/>
      <c r="FB482" s="51"/>
      <c r="FC482" s="51"/>
      <c r="FD482" s="51"/>
      <c r="FE482" s="51"/>
      <c r="FF482" s="51"/>
      <c r="FG482" s="51"/>
      <c r="FH482" s="51"/>
      <c r="FI482" s="51"/>
      <c r="FJ482" s="51"/>
      <c r="FK482" s="51"/>
      <c r="FL482" s="51"/>
      <c r="FM482" s="51"/>
      <c r="FN482" s="51"/>
      <c r="FO482" s="51"/>
      <c r="FP482" s="51"/>
      <c r="FQ482" s="51"/>
      <c r="FR482" s="51"/>
      <c r="FS482" s="51"/>
      <c r="FT482" s="51"/>
      <c r="FU482" s="51"/>
      <c r="FV482" s="51"/>
      <c r="FW482" s="51"/>
      <c r="FX482" s="51"/>
      <c r="FY482" s="51"/>
      <c r="FZ482" s="51"/>
      <c r="GA482" s="51"/>
      <c r="GB482" s="51"/>
      <c r="GC482" s="51"/>
      <c r="GD482" s="51"/>
      <c r="GE482" s="51"/>
      <c r="GF482" s="51"/>
      <c r="GG482" s="51"/>
      <c r="GH482" s="51"/>
      <c r="GI482" s="51"/>
      <c r="GJ482" s="51"/>
      <c r="GK482" s="51"/>
      <c r="GL482" s="51"/>
      <c r="GM482" s="51"/>
      <c r="GN482" s="51"/>
      <c r="GO482" s="51"/>
      <c r="GP482" s="51"/>
      <c r="GQ482" s="51"/>
      <c r="GR482" s="51"/>
      <c r="GS482" s="51"/>
      <c r="GT482" s="51"/>
      <c r="GU482" s="51"/>
      <c r="GV482" s="51"/>
      <c r="GW482" s="51"/>
      <c r="GX482" s="51"/>
      <c r="GY482" s="51"/>
      <c r="GZ482" s="51"/>
      <c r="HA482" s="51"/>
      <c r="HB482" s="51"/>
      <c r="HC482" s="51"/>
      <c r="HD482" s="51"/>
      <c r="HE482" s="51"/>
      <c r="HF482" s="51"/>
      <c r="HG482" s="51"/>
      <c r="HH482" s="51"/>
      <c r="HI482" s="51"/>
      <c r="HJ482" s="51"/>
      <c r="HK482" s="51"/>
      <c r="HL482" s="51"/>
      <c r="HM482" s="51"/>
      <c r="HN482" s="51"/>
      <c r="HO482" s="51"/>
      <c r="HP482" s="51"/>
      <c r="HQ482" s="51"/>
      <c r="HR482" s="51"/>
      <c r="HS482" s="51"/>
      <c r="HT482" s="51"/>
      <c r="HU482" s="51"/>
      <c r="HV482" s="51"/>
      <c r="HW482" s="51"/>
      <c r="HX482" s="51"/>
      <c r="HY482" s="51"/>
      <c r="HZ482" s="51"/>
      <c r="IA482" s="51"/>
      <c r="IB482" s="51"/>
      <c r="IC482" s="51"/>
      <c r="ID482" s="51"/>
      <c r="IE482" s="51"/>
      <c r="IF482" s="51"/>
      <c r="IG482" s="51"/>
      <c r="IH482" s="51"/>
      <c r="II482" s="51"/>
      <c r="IJ482" s="51"/>
      <c r="IK482" s="51"/>
      <c r="IL482" s="51"/>
      <c r="IM482" s="51"/>
      <c r="IN482" s="51"/>
      <c r="IO482" s="51"/>
      <c r="IP482" s="51"/>
      <c r="IQ482" s="51"/>
      <c r="IR482" s="51"/>
      <c r="IS482" s="51"/>
      <c r="IT482" s="51"/>
      <c r="IU482" s="51"/>
      <c r="IV482" s="51"/>
      <c r="IW482" s="51"/>
      <c r="IX482" s="51"/>
      <c r="IY482" s="51"/>
      <c r="IZ482" s="51"/>
      <c r="JA482" s="51"/>
      <c r="JB482" s="51"/>
      <c r="JC482" s="51"/>
      <c r="JD482" s="51"/>
      <c r="JE482" s="51"/>
      <c r="JF482" s="51"/>
      <c r="JG482" s="51"/>
      <c r="JH482" s="51"/>
      <c r="JI482" s="51"/>
      <c r="JJ482" s="51"/>
      <c r="JK482" s="51"/>
      <c r="JL482" s="51"/>
      <c r="JM482" s="51"/>
      <c r="JN482" s="51"/>
      <c r="JO482" s="51"/>
      <c r="JP482" s="51"/>
      <c r="JQ482" s="51"/>
      <c r="JR482" s="51"/>
      <c r="JS482" s="51"/>
      <c r="JT482" s="51"/>
      <c r="JU482" s="51"/>
      <c r="JV482" s="51"/>
      <c r="JW482" s="51"/>
      <c r="JX482" s="51"/>
      <c r="JY482" s="51"/>
      <c r="JZ482" s="51"/>
      <c r="KA482" s="51"/>
    </row>
    <row r="483" spans="1:287" s="47" customFormat="1">
      <c r="A483" s="10" t="s">
        <v>1780</v>
      </c>
      <c r="B483" s="10">
        <v>140545701</v>
      </c>
      <c r="C483" s="10" t="s">
        <v>1780</v>
      </c>
      <c r="D483" s="10">
        <v>1405457</v>
      </c>
      <c r="E483" s="12" t="s">
        <v>321</v>
      </c>
      <c r="F483" s="10" t="s">
        <v>20</v>
      </c>
      <c r="G483" s="10" t="s">
        <v>227</v>
      </c>
      <c r="H483" s="9" t="s">
        <v>22</v>
      </c>
      <c r="I483" s="11" t="s">
        <v>23</v>
      </c>
      <c r="J483" s="9" t="s">
        <v>1781</v>
      </c>
      <c r="K483" s="9" t="s">
        <v>1782</v>
      </c>
      <c r="L483" s="9" t="s">
        <v>1783</v>
      </c>
      <c r="M483" s="9" t="s">
        <v>769</v>
      </c>
      <c r="N483" s="9" t="s">
        <v>126</v>
      </c>
      <c r="O483" s="8" t="s">
        <v>127</v>
      </c>
      <c r="P483" s="8" t="s">
        <v>121</v>
      </c>
      <c r="Q483" s="9" t="s">
        <v>79</v>
      </c>
      <c r="R483" s="46" t="str">
        <f>VLOOKUP(B483,[1]Hoja1!$A$2:$Q$709,17,0)</f>
        <v>EE0115135@me.cba.gov.ar</v>
      </c>
    </row>
    <row r="484" spans="1:287" s="26" customFormat="1">
      <c r="A484" s="10" t="s">
        <v>1784</v>
      </c>
      <c r="B484" s="10">
        <v>140082004</v>
      </c>
      <c r="C484" s="10" t="s">
        <v>1784</v>
      </c>
      <c r="D484" s="10">
        <v>1400820</v>
      </c>
      <c r="E484" s="10" t="s">
        <v>36</v>
      </c>
      <c r="F484" s="10" t="s">
        <v>20</v>
      </c>
      <c r="G484" s="10" t="s">
        <v>227</v>
      </c>
      <c r="H484" s="9" t="s">
        <v>22</v>
      </c>
      <c r="I484" s="11" t="s">
        <v>23</v>
      </c>
      <c r="J484" s="9" t="s">
        <v>1785</v>
      </c>
      <c r="K484" s="9" t="s">
        <v>1786</v>
      </c>
      <c r="L484" s="9" t="s">
        <v>621</v>
      </c>
      <c r="M484" s="9" t="s">
        <v>621</v>
      </c>
      <c r="N484" s="9" t="s">
        <v>270</v>
      </c>
      <c r="O484" s="8" t="s">
        <v>49</v>
      </c>
      <c r="P484" s="8" t="s">
        <v>121</v>
      </c>
      <c r="Q484" s="9" t="s">
        <v>1424</v>
      </c>
      <c r="R484" s="46" t="str">
        <f>VLOOKUP(B484,[1]Hoja1!$A$2:$Q$709,17,0)</f>
        <v>EE0115136@me.cba.gov.ar</v>
      </c>
      <c r="S484" s="51"/>
      <c r="T484" s="51"/>
      <c r="U484" s="51"/>
      <c r="V484" s="51"/>
      <c r="W484" s="51"/>
      <c r="X484" s="51"/>
      <c r="Y484" s="51"/>
      <c r="Z484" s="51"/>
      <c r="AA484" s="51"/>
      <c r="AB484" s="51"/>
      <c r="AC484" s="51"/>
      <c r="AD484" s="51"/>
      <c r="AE484" s="51"/>
      <c r="AF484" s="51"/>
      <c r="AG484" s="51"/>
      <c r="AH484" s="51"/>
      <c r="AI484" s="51"/>
      <c r="AJ484" s="51"/>
      <c r="AK484" s="51"/>
      <c r="AL484" s="51"/>
      <c r="AM484" s="51"/>
      <c r="AN484" s="51"/>
      <c r="AO484" s="51"/>
      <c r="AP484" s="51"/>
      <c r="AQ484" s="51"/>
      <c r="AR484" s="51"/>
      <c r="AS484" s="51"/>
      <c r="AT484" s="51"/>
      <c r="AU484" s="51"/>
      <c r="AV484" s="51"/>
      <c r="AW484" s="51"/>
      <c r="AX484" s="51"/>
      <c r="AY484" s="51"/>
      <c r="AZ484" s="51"/>
      <c r="BA484" s="51"/>
      <c r="BB484" s="51"/>
      <c r="BC484" s="51"/>
      <c r="BD484" s="51"/>
      <c r="BE484" s="51"/>
      <c r="BF484" s="51"/>
      <c r="BG484" s="51"/>
      <c r="BH484" s="51"/>
      <c r="BI484" s="51"/>
      <c r="BJ484" s="51"/>
      <c r="BK484" s="51"/>
      <c r="BL484" s="51"/>
      <c r="BM484" s="51"/>
      <c r="BN484" s="51"/>
      <c r="BO484" s="51"/>
      <c r="BP484" s="51"/>
      <c r="BQ484" s="51"/>
      <c r="BR484" s="51"/>
      <c r="BS484" s="51"/>
      <c r="BT484" s="51"/>
      <c r="BU484" s="51"/>
      <c r="BV484" s="51"/>
      <c r="BW484" s="51"/>
      <c r="BX484" s="51"/>
      <c r="BY484" s="51"/>
      <c r="BZ484" s="51"/>
      <c r="CA484" s="51"/>
      <c r="CB484" s="51"/>
      <c r="CC484" s="51"/>
      <c r="CD484" s="51"/>
      <c r="CE484" s="51"/>
      <c r="CF484" s="51"/>
      <c r="CG484" s="51"/>
      <c r="CH484" s="51"/>
      <c r="CI484" s="51"/>
      <c r="CJ484" s="51"/>
      <c r="CK484" s="51"/>
      <c r="CL484" s="51"/>
      <c r="CM484" s="51"/>
      <c r="CN484" s="51"/>
      <c r="CO484" s="51"/>
      <c r="CP484" s="51"/>
      <c r="CQ484" s="51"/>
      <c r="CR484" s="51"/>
      <c r="CS484" s="51"/>
      <c r="CT484" s="51"/>
      <c r="CU484" s="51"/>
      <c r="CV484" s="51"/>
      <c r="CW484" s="51"/>
      <c r="CX484" s="51"/>
      <c r="CY484" s="51"/>
      <c r="CZ484" s="51"/>
      <c r="DA484" s="51"/>
      <c r="DB484" s="51"/>
      <c r="DC484" s="51"/>
      <c r="DD484" s="51"/>
      <c r="DE484" s="51"/>
      <c r="DF484" s="51"/>
      <c r="DG484" s="51"/>
      <c r="DH484" s="51"/>
      <c r="DI484" s="51"/>
      <c r="DJ484" s="51"/>
      <c r="DK484" s="51"/>
      <c r="DL484" s="51"/>
      <c r="DM484" s="51"/>
      <c r="DN484" s="51"/>
      <c r="DO484" s="51"/>
      <c r="DP484" s="51"/>
      <c r="DQ484" s="51"/>
      <c r="DR484" s="51"/>
      <c r="DS484" s="51"/>
      <c r="DT484" s="51"/>
      <c r="DU484" s="51"/>
      <c r="DV484" s="51"/>
      <c r="DW484" s="51"/>
      <c r="DX484" s="51"/>
      <c r="DY484" s="51"/>
      <c r="DZ484" s="51"/>
      <c r="EA484" s="51"/>
      <c r="EB484" s="51"/>
      <c r="EC484" s="51"/>
      <c r="ED484" s="51"/>
      <c r="EE484" s="51"/>
      <c r="EF484" s="51"/>
      <c r="EG484" s="51"/>
      <c r="EH484" s="51"/>
      <c r="EI484" s="51"/>
      <c r="EJ484" s="51"/>
      <c r="EK484" s="51"/>
      <c r="EL484" s="51"/>
      <c r="EM484" s="51"/>
      <c r="EN484" s="51"/>
      <c r="EO484" s="51"/>
      <c r="EP484" s="51"/>
      <c r="EQ484" s="51"/>
      <c r="ER484" s="51"/>
      <c r="ES484" s="51"/>
      <c r="ET484" s="51"/>
      <c r="EU484" s="51"/>
      <c r="EV484" s="51"/>
      <c r="EW484" s="51"/>
      <c r="EX484" s="51"/>
      <c r="EY484" s="51"/>
      <c r="EZ484" s="51"/>
      <c r="FA484" s="51"/>
      <c r="FB484" s="51"/>
      <c r="FC484" s="51"/>
      <c r="FD484" s="51"/>
      <c r="FE484" s="51"/>
      <c r="FF484" s="51"/>
      <c r="FG484" s="51"/>
      <c r="FH484" s="51"/>
      <c r="FI484" s="51"/>
      <c r="FJ484" s="51"/>
      <c r="FK484" s="51"/>
      <c r="FL484" s="51"/>
      <c r="FM484" s="51"/>
      <c r="FN484" s="51"/>
      <c r="FO484" s="51"/>
      <c r="FP484" s="51"/>
      <c r="FQ484" s="51"/>
      <c r="FR484" s="51"/>
      <c r="FS484" s="51"/>
      <c r="FT484" s="51"/>
      <c r="FU484" s="51"/>
      <c r="FV484" s="51"/>
      <c r="FW484" s="51"/>
      <c r="FX484" s="51"/>
      <c r="FY484" s="51"/>
      <c r="FZ484" s="51"/>
      <c r="GA484" s="51"/>
      <c r="GB484" s="51"/>
      <c r="GC484" s="51"/>
      <c r="GD484" s="51"/>
      <c r="GE484" s="51"/>
      <c r="GF484" s="51"/>
      <c r="GG484" s="51"/>
      <c r="GH484" s="51"/>
      <c r="GI484" s="51"/>
      <c r="GJ484" s="51"/>
      <c r="GK484" s="51"/>
      <c r="GL484" s="51"/>
      <c r="GM484" s="51"/>
      <c r="GN484" s="51"/>
      <c r="GO484" s="51"/>
      <c r="GP484" s="51"/>
      <c r="GQ484" s="51"/>
      <c r="GR484" s="51"/>
      <c r="GS484" s="51"/>
      <c r="GT484" s="51"/>
      <c r="GU484" s="51"/>
      <c r="GV484" s="51"/>
      <c r="GW484" s="51"/>
      <c r="GX484" s="51"/>
      <c r="GY484" s="51"/>
      <c r="GZ484" s="51"/>
      <c r="HA484" s="51"/>
      <c r="HB484" s="51"/>
      <c r="HC484" s="51"/>
      <c r="HD484" s="51"/>
      <c r="HE484" s="51"/>
      <c r="HF484" s="51"/>
      <c r="HG484" s="51"/>
      <c r="HH484" s="51"/>
      <c r="HI484" s="51"/>
      <c r="HJ484" s="51"/>
      <c r="HK484" s="51"/>
      <c r="HL484" s="51"/>
      <c r="HM484" s="51"/>
      <c r="HN484" s="51"/>
      <c r="HO484" s="51"/>
      <c r="HP484" s="51"/>
      <c r="HQ484" s="51"/>
      <c r="HR484" s="51"/>
      <c r="HS484" s="51"/>
      <c r="HT484" s="51"/>
      <c r="HU484" s="51"/>
      <c r="HV484" s="51"/>
      <c r="HW484" s="51"/>
      <c r="HX484" s="51"/>
      <c r="HY484" s="51"/>
      <c r="HZ484" s="51"/>
      <c r="IA484" s="51"/>
      <c r="IB484" s="51"/>
      <c r="IC484" s="51"/>
      <c r="ID484" s="51"/>
      <c r="IE484" s="51"/>
      <c r="IF484" s="51"/>
      <c r="IG484" s="51"/>
      <c r="IH484" s="51"/>
      <c r="II484" s="51"/>
      <c r="IJ484" s="51"/>
      <c r="IK484" s="51"/>
      <c r="IL484" s="51"/>
      <c r="IM484" s="51"/>
      <c r="IN484" s="51"/>
      <c r="IO484" s="51"/>
      <c r="IP484" s="51"/>
      <c r="IQ484" s="51"/>
      <c r="IR484" s="51"/>
      <c r="IS484" s="51"/>
      <c r="IT484" s="51"/>
      <c r="IU484" s="51"/>
      <c r="IV484" s="51"/>
      <c r="IW484" s="51"/>
      <c r="IX484" s="51"/>
      <c r="IY484" s="51"/>
      <c r="IZ484" s="51"/>
      <c r="JA484" s="51"/>
      <c r="JB484" s="51"/>
      <c r="JC484" s="51"/>
      <c r="JD484" s="51"/>
      <c r="JE484" s="51"/>
      <c r="JF484" s="51"/>
      <c r="JG484" s="51"/>
      <c r="JH484" s="51"/>
      <c r="JI484" s="51"/>
      <c r="JJ484" s="51"/>
      <c r="JK484" s="51"/>
      <c r="JL484" s="51"/>
      <c r="JM484" s="51"/>
      <c r="JN484" s="51"/>
      <c r="JO484" s="51"/>
      <c r="JP484" s="51"/>
      <c r="JQ484" s="51"/>
      <c r="JR484" s="51"/>
      <c r="JS484" s="51"/>
      <c r="JT484" s="51"/>
      <c r="JU484" s="51"/>
      <c r="JV484" s="51"/>
      <c r="JW484" s="51"/>
      <c r="JX484" s="51"/>
      <c r="JY484" s="51"/>
      <c r="JZ484" s="51"/>
      <c r="KA484" s="51"/>
    </row>
    <row r="485" spans="1:287" s="47" customFormat="1">
      <c r="A485" s="10" t="s">
        <v>1787</v>
      </c>
      <c r="B485" s="10">
        <v>140082003</v>
      </c>
      <c r="C485" s="10" t="s">
        <v>1787</v>
      </c>
      <c r="D485" s="10">
        <v>1400820</v>
      </c>
      <c r="E485" s="10" t="s">
        <v>83</v>
      </c>
      <c r="F485" s="10" t="s">
        <v>20</v>
      </c>
      <c r="G485" s="10" t="s">
        <v>227</v>
      </c>
      <c r="H485" s="9" t="s">
        <v>22</v>
      </c>
      <c r="I485" s="11" t="s">
        <v>23</v>
      </c>
      <c r="J485" s="9" t="s">
        <v>1788</v>
      </c>
      <c r="K485" s="9" t="s">
        <v>1789</v>
      </c>
      <c r="L485" s="9" t="s">
        <v>1790</v>
      </c>
      <c r="M485" s="9" t="s">
        <v>1791</v>
      </c>
      <c r="N485" s="9" t="s">
        <v>270</v>
      </c>
      <c r="O485" s="8" t="s">
        <v>49</v>
      </c>
      <c r="P485" s="8" t="s">
        <v>121</v>
      </c>
      <c r="Q485" s="9" t="s">
        <v>30</v>
      </c>
      <c r="R485" s="46" t="str">
        <f>VLOOKUP(B485,[1]Hoja1!$A$2:$Q$709,17,0)</f>
        <v>EE0115137@me.cba.gov.ar</v>
      </c>
    </row>
    <row r="486" spans="1:287" s="47" customFormat="1">
      <c r="A486" s="10" t="s">
        <v>1792</v>
      </c>
      <c r="B486" s="10">
        <v>140079202</v>
      </c>
      <c r="C486" s="10" t="s">
        <v>1792</v>
      </c>
      <c r="D486" s="10">
        <v>1400792</v>
      </c>
      <c r="E486" s="10" t="s">
        <v>71</v>
      </c>
      <c r="F486" s="10" t="s">
        <v>20</v>
      </c>
      <c r="G486" s="10" t="s">
        <v>227</v>
      </c>
      <c r="H486" s="9" t="s">
        <v>22</v>
      </c>
      <c r="I486" s="11" t="s">
        <v>23</v>
      </c>
      <c r="J486" s="9" t="s">
        <v>1793</v>
      </c>
      <c r="K486" s="9" t="s">
        <v>1794</v>
      </c>
      <c r="L486" s="9" t="s">
        <v>26</v>
      </c>
      <c r="M486" s="9" t="s">
        <v>1795</v>
      </c>
      <c r="N486" s="9" t="s">
        <v>193</v>
      </c>
      <c r="O486" s="8" t="s">
        <v>127</v>
      </c>
      <c r="P486" s="8" t="s">
        <v>121</v>
      </c>
      <c r="Q486" s="9" t="s">
        <v>1424</v>
      </c>
      <c r="R486" s="46" t="str">
        <f>VLOOKUP(B486,[1]Hoja1!$A$2:$Q$709,17,0)</f>
        <v>EE0115138@me.cba.gov.ar</v>
      </c>
    </row>
    <row r="487" spans="1:287">
      <c r="A487" s="10" t="s">
        <v>1796</v>
      </c>
      <c r="B487" s="10">
        <v>140333408</v>
      </c>
      <c r="C487" s="10" t="s">
        <v>1796</v>
      </c>
      <c r="D487" s="10">
        <v>1403334</v>
      </c>
      <c r="E487" s="10" t="s">
        <v>1703</v>
      </c>
      <c r="F487" s="10" t="s">
        <v>20</v>
      </c>
      <c r="G487" s="10" t="s">
        <v>227</v>
      </c>
      <c r="H487" s="9" t="s">
        <v>22</v>
      </c>
      <c r="I487" s="11" t="s">
        <v>23</v>
      </c>
      <c r="J487" s="9" t="s">
        <v>1797</v>
      </c>
      <c r="K487" s="9" t="s">
        <v>1798</v>
      </c>
      <c r="L487" s="9"/>
      <c r="M487" s="9" t="s">
        <v>553</v>
      </c>
      <c r="N487" s="9" t="s">
        <v>270</v>
      </c>
      <c r="O487" s="8" t="s">
        <v>35</v>
      </c>
      <c r="P487" s="8" t="s">
        <v>29</v>
      </c>
      <c r="Q487" s="9" t="s">
        <v>343</v>
      </c>
      <c r="R487" s="43" t="str">
        <f>VLOOKUP(B487,[1]Hoja1!$A$2:$Q$709,17,0)</f>
        <v>EE0115141@me.cba.gov.ar</v>
      </c>
    </row>
    <row r="488" spans="1:287">
      <c r="A488" s="10" t="s">
        <v>1799</v>
      </c>
      <c r="B488" s="10">
        <v>140270903</v>
      </c>
      <c r="C488" s="10" t="s">
        <v>1799</v>
      </c>
      <c r="D488" s="10">
        <v>1402709</v>
      </c>
      <c r="E488" s="10" t="s">
        <v>83</v>
      </c>
      <c r="F488" s="10" t="s">
        <v>20</v>
      </c>
      <c r="G488" s="10" t="s">
        <v>227</v>
      </c>
      <c r="H488" s="9" t="s">
        <v>22</v>
      </c>
      <c r="I488" s="11" t="s">
        <v>23</v>
      </c>
      <c r="J488" s="9" t="s">
        <v>1800</v>
      </c>
      <c r="K488" s="9" t="s">
        <v>1801</v>
      </c>
      <c r="L488" s="9" t="s">
        <v>1802</v>
      </c>
      <c r="M488" s="9" t="s">
        <v>27</v>
      </c>
      <c r="N488" s="9" t="s">
        <v>27</v>
      </c>
      <c r="O488" s="8" t="s">
        <v>35</v>
      </c>
      <c r="P488" s="8" t="s">
        <v>29</v>
      </c>
      <c r="Q488" s="9" t="s">
        <v>30</v>
      </c>
      <c r="R488" s="43" t="str">
        <f>VLOOKUP(B488,[1]Hoja1!$A$2:$Q$709,17,0)</f>
        <v>EE0115142@me.cba.gov.ar</v>
      </c>
    </row>
    <row r="489" spans="1:287">
      <c r="A489" s="10" t="s">
        <v>1803</v>
      </c>
      <c r="B489" s="10">
        <v>140079204</v>
      </c>
      <c r="C489" s="10" t="s">
        <v>1803</v>
      </c>
      <c r="D489" s="10">
        <v>1400792</v>
      </c>
      <c r="E489" s="10" t="s">
        <v>36</v>
      </c>
      <c r="F489" s="10" t="s">
        <v>20</v>
      </c>
      <c r="G489" s="10" t="s">
        <v>227</v>
      </c>
      <c r="H489" s="9" t="s">
        <v>22</v>
      </c>
      <c r="I489" s="11" t="s">
        <v>23</v>
      </c>
      <c r="J489" s="9" t="s">
        <v>1804</v>
      </c>
      <c r="K489" s="9" t="s">
        <v>1805</v>
      </c>
      <c r="L489" s="9"/>
      <c r="M489" s="9" t="s">
        <v>1336</v>
      </c>
      <c r="N489" s="9" t="s">
        <v>193</v>
      </c>
      <c r="O489" s="8" t="s">
        <v>127</v>
      </c>
      <c r="P489" s="8" t="s">
        <v>121</v>
      </c>
      <c r="Q489" s="9" t="s">
        <v>1424</v>
      </c>
      <c r="R489" s="43" t="str">
        <f>VLOOKUP(B489,[1]Hoja1!$A$2:$Q$709,17,0)</f>
        <v>EE0115143@me.cba.gov.ar</v>
      </c>
    </row>
    <row r="490" spans="1:287">
      <c r="A490" s="10" t="s">
        <v>1806</v>
      </c>
      <c r="B490" s="9">
        <v>140511202</v>
      </c>
      <c r="C490" s="10" t="s">
        <v>1806</v>
      </c>
      <c r="D490" s="10">
        <v>1405112</v>
      </c>
      <c r="E490" s="10" t="s">
        <v>71</v>
      </c>
      <c r="F490" s="10" t="s">
        <v>20</v>
      </c>
      <c r="G490" s="10" t="s">
        <v>227</v>
      </c>
      <c r="H490" s="9" t="s">
        <v>22</v>
      </c>
      <c r="I490" s="11" t="s">
        <v>23</v>
      </c>
      <c r="J490" s="9" t="s">
        <v>1807</v>
      </c>
      <c r="K490" s="9" t="s">
        <v>1808</v>
      </c>
      <c r="L490" s="9" t="s">
        <v>1809</v>
      </c>
      <c r="M490" s="9" t="s">
        <v>27</v>
      </c>
      <c r="N490" s="9" t="s">
        <v>27</v>
      </c>
      <c r="O490" s="8" t="s">
        <v>49</v>
      </c>
      <c r="P490" s="8" t="s">
        <v>29</v>
      </c>
      <c r="Q490" s="9" t="s">
        <v>87</v>
      </c>
      <c r="R490" s="43" t="str">
        <f>VLOOKUP(B490,[1]Hoja1!$A$2:$Q$709,17,0)</f>
        <v>EE0115144@me.cba.gov.ar</v>
      </c>
    </row>
    <row r="491" spans="1:287">
      <c r="A491" s="10" t="s">
        <v>1810</v>
      </c>
      <c r="B491" s="10">
        <v>140278204</v>
      </c>
      <c r="C491" s="10" t="s">
        <v>1810</v>
      </c>
      <c r="D491" s="10">
        <v>1402782</v>
      </c>
      <c r="E491" s="10" t="s">
        <v>36</v>
      </c>
      <c r="F491" s="10" t="s">
        <v>20</v>
      </c>
      <c r="G491" s="10" t="s">
        <v>227</v>
      </c>
      <c r="H491" s="9" t="s">
        <v>22</v>
      </c>
      <c r="I491" s="11" t="s">
        <v>23</v>
      </c>
      <c r="J491" s="9" t="s">
        <v>1811</v>
      </c>
      <c r="K491" s="9" t="s">
        <v>1812</v>
      </c>
      <c r="L491" s="9" t="s">
        <v>909</v>
      </c>
      <c r="M491" s="9" t="s">
        <v>27</v>
      </c>
      <c r="N491" s="9" t="s">
        <v>27</v>
      </c>
      <c r="O491" s="8" t="s">
        <v>35</v>
      </c>
      <c r="P491" s="8" t="s">
        <v>29</v>
      </c>
      <c r="Q491" s="9" t="s">
        <v>165</v>
      </c>
      <c r="R491" s="43" t="str">
        <f>VLOOKUP(B491,[1]Hoja1!$A$2:$Q$709,17,0)</f>
        <v>EE0115145@me.cba.gov.ar</v>
      </c>
    </row>
    <row r="492" spans="1:287">
      <c r="A492" s="10" t="s">
        <v>1813</v>
      </c>
      <c r="B492" s="10">
        <v>140079205</v>
      </c>
      <c r="C492" s="10" t="s">
        <v>1813</v>
      </c>
      <c r="D492" s="10">
        <v>1400792</v>
      </c>
      <c r="E492" s="10" t="s">
        <v>41</v>
      </c>
      <c r="F492" s="10" t="s">
        <v>20</v>
      </c>
      <c r="G492" s="10" t="s">
        <v>227</v>
      </c>
      <c r="H492" s="9" t="s">
        <v>22</v>
      </c>
      <c r="I492" s="11" t="s">
        <v>23</v>
      </c>
      <c r="J492" s="9" t="s">
        <v>1814</v>
      </c>
      <c r="K492" s="9" t="s">
        <v>1815</v>
      </c>
      <c r="L492" s="9" t="s">
        <v>26</v>
      </c>
      <c r="M492" s="9" t="s">
        <v>1816</v>
      </c>
      <c r="N492" s="9" t="s">
        <v>193</v>
      </c>
      <c r="O492" s="8" t="s">
        <v>127</v>
      </c>
      <c r="P492" s="8" t="s">
        <v>121</v>
      </c>
      <c r="Q492" s="9" t="s">
        <v>1424</v>
      </c>
      <c r="R492" s="43" t="str">
        <f>VLOOKUP(B492,[1]Hoja1!$A$2:$Q$709,17,0)</f>
        <v>EE0115146@me.cba.gov.ar</v>
      </c>
    </row>
    <row r="493" spans="1:287">
      <c r="A493" s="10" t="s">
        <v>1817</v>
      </c>
      <c r="B493" s="10">
        <v>140429613</v>
      </c>
      <c r="C493" s="10" t="s">
        <v>1817</v>
      </c>
      <c r="D493" s="10">
        <v>1404296</v>
      </c>
      <c r="E493" s="10" t="s">
        <v>1818</v>
      </c>
      <c r="F493" s="10" t="s">
        <v>20</v>
      </c>
      <c r="G493" s="10" t="s">
        <v>1647</v>
      </c>
      <c r="H493" s="9" t="s">
        <v>22</v>
      </c>
      <c r="I493" s="11" t="s">
        <v>315</v>
      </c>
      <c r="J493" s="9" t="s">
        <v>1819</v>
      </c>
      <c r="K493" s="9" t="s">
        <v>498</v>
      </c>
      <c r="L493" s="9"/>
      <c r="M493" s="9" t="s">
        <v>1820</v>
      </c>
      <c r="N493" s="9" t="s">
        <v>225</v>
      </c>
      <c r="O493" s="8" t="s">
        <v>226</v>
      </c>
      <c r="P493" s="8" t="s">
        <v>121</v>
      </c>
      <c r="Q493" s="9" t="s">
        <v>1725</v>
      </c>
      <c r="R493" s="43" t="str">
        <f>VLOOKUP(B493,[1]Hoja1!$A$2:$Q$709,17,0)</f>
        <v>EE0115147@me.cba.gov.ar</v>
      </c>
    </row>
    <row r="494" spans="1:287">
      <c r="A494" s="10" t="s">
        <v>1821</v>
      </c>
      <c r="B494" s="10">
        <v>140509802</v>
      </c>
      <c r="C494" s="10" t="s">
        <v>1821</v>
      </c>
      <c r="D494" s="10">
        <v>1405098</v>
      </c>
      <c r="E494" s="10" t="s">
        <v>71</v>
      </c>
      <c r="F494" s="10" t="s">
        <v>20</v>
      </c>
      <c r="G494" s="10" t="s">
        <v>227</v>
      </c>
      <c r="H494" s="9" t="s">
        <v>22</v>
      </c>
      <c r="I494" s="11" t="s">
        <v>23</v>
      </c>
      <c r="J494" s="9" t="s">
        <v>1822</v>
      </c>
      <c r="K494" s="9" t="s">
        <v>1823</v>
      </c>
      <c r="L494" s="9" t="s">
        <v>1824</v>
      </c>
      <c r="M494" s="9" t="s">
        <v>27</v>
      </c>
      <c r="N494" s="9" t="s">
        <v>27</v>
      </c>
      <c r="O494" s="8" t="s">
        <v>49</v>
      </c>
      <c r="P494" s="8" t="s">
        <v>29</v>
      </c>
      <c r="Q494" s="9" t="s">
        <v>30</v>
      </c>
      <c r="R494" s="43" t="str">
        <f>VLOOKUP(B494,[1]Hoja1!$A$2:$Q$709,17,0)</f>
        <v>EE0115148@me.cba.gov.ar</v>
      </c>
    </row>
    <row r="495" spans="1:287">
      <c r="A495" s="10" t="s">
        <v>1825</v>
      </c>
      <c r="B495" s="10">
        <v>140242503</v>
      </c>
      <c r="C495" s="10" t="s">
        <v>1825</v>
      </c>
      <c r="D495" s="10">
        <v>1402425</v>
      </c>
      <c r="E495" s="10" t="s">
        <v>83</v>
      </c>
      <c r="F495" s="10" t="s">
        <v>20</v>
      </c>
      <c r="G495" s="10" t="s">
        <v>227</v>
      </c>
      <c r="H495" s="9" t="s">
        <v>22</v>
      </c>
      <c r="I495" s="11" t="s">
        <v>23</v>
      </c>
      <c r="J495" s="9" t="s">
        <v>1826</v>
      </c>
      <c r="K495" s="9" t="s">
        <v>1827</v>
      </c>
      <c r="L495" s="9" t="s">
        <v>1828</v>
      </c>
      <c r="M495" s="9" t="s">
        <v>1828</v>
      </c>
      <c r="N495" s="9" t="s">
        <v>270</v>
      </c>
      <c r="O495" s="8" t="s">
        <v>158</v>
      </c>
      <c r="P495" s="8" t="s">
        <v>121</v>
      </c>
      <c r="Q495" s="9" t="s">
        <v>30</v>
      </c>
      <c r="R495" s="43" t="str">
        <f>VLOOKUP(B495,[1]Hoja1!$A$2:$Q$709,17,0)</f>
        <v>EE0115149@me.cba.gov.ar</v>
      </c>
    </row>
    <row r="496" spans="1:287" s="32" customFormat="1">
      <c r="A496" s="10" t="s">
        <v>1829</v>
      </c>
      <c r="B496" s="10">
        <v>140429302</v>
      </c>
      <c r="C496" s="10" t="s">
        <v>1829</v>
      </c>
      <c r="D496" s="10">
        <v>1404293</v>
      </c>
      <c r="E496" s="12">
        <v>2</v>
      </c>
      <c r="F496" s="10" t="s">
        <v>20</v>
      </c>
      <c r="G496" s="10" t="s">
        <v>227</v>
      </c>
      <c r="H496" s="9" t="s">
        <v>22</v>
      </c>
      <c r="I496" s="11" t="s">
        <v>23</v>
      </c>
      <c r="J496" s="9" t="s">
        <v>1830</v>
      </c>
      <c r="K496" s="9" t="s">
        <v>1831</v>
      </c>
      <c r="L496" s="9"/>
      <c r="M496" s="9" t="s">
        <v>1832</v>
      </c>
      <c r="N496" s="9" t="s">
        <v>27</v>
      </c>
      <c r="O496" s="9" t="s">
        <v>49</v>
      </c>
      <c r="P496" s="9" t="s">
        <v>29</v>
      </c>
      <c r="Q496" s="9" t="s">
        <v>30</v>
      </c>
      <c r="R496" s="43" t="str">
        <f>VLOOKUP(B496,[1]Hoja1!$A$2:$Q$709,17,0)</f>
        <v>EE0115150@me.cba.gov.ar</v>
      </c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1"/>
      <c r="BC496" s="31"/>
      <c r="BD496" s="31"/>
      <c r="BE496" s="31"/>
      <c r="BF496" s="31"/>
      <c r="BG496" s="31"/>
      <c r="BH496" s="31"/>
      <c r="BI496" s="31"/>
      <c r="BJ496" s="31"/>
      <c r="BK496" s="31"/>
      <c r="BL496" s="31"/>
      <c r="BM496" s="31"/>
      <c r="BN496" s="31"/>
      <c r="BO496" s="31"/>
      <c r="BP496" s="31"/>
      <c r="BQ496" s="31"/>
      <c r="BR496" s="31"/>
      <c r="BS496" s="31"/>
      <c r="BT496" s="31"/>
      <c r="BU496" s="31"/>
      <c r="BV496" s="31"/>
      <c r="BW496" s="31"/>
      <c r="BX496" s="31"/>
      <c r="BY496" s="31"/>
      <c r="BZ496" s="31"/>
      <c r="CA496" s="31"/>
      <c r="CB496" s="31"/>
      <c r="CC496" s="31"/>
      <c r="CD496" s="31"/>
      <c r="CE496" s="31"/>
      <c r="CF496" s="31"/>
      <c r="CG496" s="31"/>
      <c r="CH496" s="31"/>
      <c r="CI496" s="31"/>
      <c r="CJ496" s="31"/>
      <c r="CK496" s="31"/>
      <c r="CL496" s="31"/>
      <c r="CM496" s="31"/>
      <c r="CN496" s="31"/>
      <c r="CO496" s="31"/>
      <c r="CP496" s="31"/>
      <c r="CQ496" s="31"/>
      <c r="CR496" s="31"/>
      <c r="CS496" s="31"/>
      <c r="CT496" s="31"/>
      <c r="CU496" s="31"/>
      <c r="CV496" s="31"/>
      <c r="CW496" s="31"/>
      <c r="CX496" s="31"/>
      <c r="CY496" s="31"/>
      <c r="CZ496" s="31"/>
      <c r="DA496" s="31"/>
      <c r="DB496" s="31"/>
      <c r="DC496" s="31"/>
      <c r="DD496" s="31"/>
      <c r="DE496" s="31"/>
      <c r="DF496" s="31"/>
      <c r="DG496" s="31"/>
      <c r="DH496" s="31"/>
      <c r="DI496" s="31"/>
      <c r="DJ496" s="31"/>
      <c r="DK496" s="31"/>
      <c r="DL496" s="31"/>
      <c r="DM496" s="31"/>
      <c r="DN496" s="31"/>
      <c r="DO496" s="31"/>
      <c r="DP496" s="31"/>
      <c r="DQ496" s="31"/>
      <c r="DR496" s="31"/>
      <c r="DS496" s="31"/>
      <c r="DT496" s="31"/>
      <c r="DU496" s="31"/>
      <c r="DV496" s="31"/>
      <c r="DW496" s="31"/>
      <c r="DX496" s="31"/>
      <c r="DY496" s="31"/>
      <c r="DZ496" s="31"/>
      <c r="EA496" s="31"/>
      <c r="EB496" s="31"/>
      <c r="EC496" s="31"/>
      <c r="ED496" s="31"/>
      <c r="EE496" s="31"/>
      <c r="EF496" s="31"/>
      <c r="EG496" s="31"/>
      <c r="EH496" s="31"/>
      <c r="EI496" s="31"/>
      <c r="EJ496" s="31"/>
      <c r="EK496" s="31"/>
      <c r="EL496" s="31"/>
      <c r="EM496" s="31"/>
      <c r="EN496" s="31"/>
      <c r="EO496" s="31"/>
      <c r="EP496" s="31"/>
      <c r="EQ496" s="31"/>
      <c r="ER496" s="31"/>
      <c r="ES496" s="31"/>
      <c r="ET496" s="31"/>
      <c r="EU496" s="31"/>
      <c r="EV496" s="31"/>
      <c r="EW496" s="31"/>
      <c r="EX496" s="31"/>
      <c r="EY496" s="31"/>
      <c r="EZ496" s="31"/>
      <c r="FA496" s="31"/>
      <c r="FB496" s="31"/>
      <c r="FC496" s="31"/>
      <c r="FD496" s="31"/>
      <c r="FE496" s="31"/>
      <c r="FF496" s="31"/>
      <c r="FG496" s="31"/>
      <c r="FH496" s="31"/>
      <c r="FI496" s="31"/>
      <c r="FJ496" s="31"/>
      <c r="FK496" s="31"/>
      <c r="FL496" s="31"/>
      <c r="FM496" s="31"/>
      <c r="FN496" s="31"/>
      <c r="FO496" s="31"/>
      <c r="FP496" s="31"/>
      <c r="FQ496" s="31"/>
      <c r="FR496" s="31"/>
      <c r="FS496" s="31"/>
      <c r="FT496" s="31"/>
      <c r="FU496" s="31"/>
      <c r="FV496" s="31"/>
      <c r="FW496" s="31"/>
      <c r="FX496" s="31"/>
      <c r="FY496" s="31"/>
      <c r="FZ496" s="31"/>
      <c r="GA496" s="31"/>
      <c r="GB496" s="31"/>
      <c r="GC496" s="31"/>
      <c r="GD496" s="31"/>
      <c r="GE496" s="31"/>
      <c r="GF496" s="31"/>
      <c r="GG496" s="31"/>
      <c r="GH496" s="31"/>
      <c r="GI496" s="31"/>
      <c r="GJ496" s="31"/>
      <c r="GK496" s="31"/>
      <c r="GL496" s="31"/>
      <c r="GM496" s="31"/>
      <c r="GN496" s="31"/>
      <c r="GO496" s="31"/>
      <c r="GP496" s="31"/>
      <c r="GQ496" s="31"/>
      <c r="GR496" s="31"/>
      <c r="GS496" s="31"/>
      <c r="GT496" s="31"/>
      <c r="GU496" s="31"/>
      <c r="GV496" s="31"/>
      <c r="GW496" s="31"/>
      <c r="GX496" s="31"/>
      <c r="GY496" s="31"/>
      <c r="GZ496" s="31"/>
      <c r="HA496" s="31"/>
      <c r="HB496" s="31"/>
      <c r="HC496" s="31"/>
      <c r="HD496" s="31"/>
      <c r="HE496" s="31"/>
      <c r="HF496" s="31"/>
      <c r="HG496" s="31"/>
      <c r="HH496" s="31"/>
      <c r="HI496" s="31"/>
      <c r="HJ496" s="31"/>
      <c r="HK496" s="31"/>
      <c r="HL496" s="31"/>
      <c r="HM496" s="31"/>
      <c r="HN496" s="31"/>
      <c r="HO496" s="31"/>
      <c r="HP496" s="31"/>
      <c r="HQ496" s="31"/>
      <c r="HR496" s="31"/>
      <c r="HS496" s="31"/>
      <c r="HT496" s="31"/>
      <c r="HU496" s="31"/>
      <c r="HV496" s="31"/>
      <c r="HW496" s="31"/>
      <c r="HX496" s="31"/>
      <c r="HY496" s="31"/>
      <c r="HZ496" s="31"/>
      <c r="IA496" s="31"/>
      <c r="IB496" s="31"/>
      <c r="IC496" s="31"/>
      <c r="ID496" s="31"/>
      <c r="IE496" s="31"/>
      <c r="IF496" s="31"/>
      <c r="IG496" s="31"/>
      <c r="IH496" s="31"/>
      <c r="II496" s="31"/>
      <c r="IJ496" s="31"/>
      <c r="IK496" s="31"/>
      <c r="IL496" s="31"/>
      <c r="IM496" s="31"/>
      <c r="IN496" s="31"/>
      <c r="IO496" s="31"/>
      <c r="IP496" s="31"/>
      <c r="IQ496" s="31"/>
      <c r="IR496" s="31"/>
      <c r="IS496" s="31"/>
      <c r="IT496" s="31"/>
      <c r="IU496" s="31"/>
      <c r="IV496" s="31"/>
      <c r="IW496" s="31"/>
      <c r="IX496" s="31"/>
      <c r="IY496" s="31"/>
      <c r="IZ496" s="31"/>
      <c r="JA496" s="31"/>
      <c r="JB496" s="31"/>
      <c r="JC496" s="31"/>
      <c r="JD496" s="31"/>
      <c r="JE496" s="31"/>
      <c r="JF496" s="31"/>
      <c r="JG496" s="31"/>
      <c r="JH496" s="31"/>
      <c r="JI496" s="31"/>
      <c r="JJ496" s="31"/>
      <c r="JK496" s="31"/>
      <c r="JL496" s="31"/>
      <c r="JM496" s="31"/>
      <c r="JN496" s="31"/>
      <c r="JO496" s="31"/>
      <c r="JP496" s="31"/>
      <c r="JQ496" s="31"/>
      <c r="JR496" s="31"/>
      <c r="JS496" s="31"/>
      <c r="JT496" s="31"/>
      <c r="JU496" s="31"/>
      <c r="JV496" s="31"/>
      <c r="JW496" s="31"/>
      <c r="JX496" s="31"/>
      <c r="JY496" s="31"/>
      <c r="JZ496" s="31"/>
      <c r="KA496" s="31"/>
    </row>
    <row r="497" spans="1:18">
      <c r="A497" s="10" t="s">
        <v>1833</v>
      </c>
      <c r="B497" s="10">
        <v>140194205</v>
      </c>
      <c r="C497" s="10" t="s">
        <v>1833</v>
      </c>
      <c r="D497" s="10">
        <v>1401942</v>
      </c>
      <c r="E497" s="10" t="s">
        <v>41</v>
      </c>
      <c r="F497" s="10" t="s">
        <v>20</v>
      </c>
      <c r="G497" s="10" t="s">
        <v>227</v>
      </c>
      <c r="H497" s="9" t="s">
        <v>22</v>
      </c>
      <c r="I497" s="11" t="s">
        <v>23</v>
      </c>
      <c r="J497" s="9" t="s">
        <v>1834</v>
      </c>
      <c r="K497" s="9" t="s">
        <v>1835</v>
      </c>
      <c r="L497" s="9" t="s">
        <v>1836</v>
      </c>
      <c r="M497" s="9" t="s">
        <v>27</v>
      </c>
      <c r="N497" s="9" t="s">
        <v>27</v>
      </c>
      <c r="O497" s="8" t="s">
        <v>49</v>
      </c>
      <c r="P497" s="8" t="s">
        <v>29</v>
      </c>
      <c r="Q497" s="9" t="s">
        <v>30</v>
      </c>
      <c r="R497" s="43" t="str">
        <f>VLOOKUP(B497,[1]Hoja1!$A$2:$Q$709,17,0)</f>
        <v>EE0115152@me.cba.gov.ar</v>
      </c>
    </row>
    <row r="498" spans="1:18">
      <c r="A498" s="10" t="s">
        <v>1837</v>
      </c>
      <c r="B498" s="10">
        <v>140140911</v>
      </c>
      <c r="C498" s="10" t="s">
        <v>1837</v>
      </c>
      <c r="D498" s="10">
        <v>1401409</v>
      </c>
      <c r="E498" s="10" t="s">
        <v>1838</v>
      </c>
      <c r="F498" s="10" t="s">
        <v>20</v>
      </c>
      <c r="G498" s="10" t="s">
        <v>227</v>
      </c>
      <c r="H498" s="9" t="s">
        <v>22</v>
      </c>
      <c r="I498" s="11" t="s">
        <v>23</v>
      </c>
      <c r="J498" s="9" t="s">
        <v>1839</v>
      </c>
      <c r="K498" s="9" t="s">
        <v>1840</v>
      </c>
      <c r="L498" s="9"/>
      <c r="M498" s="9" t="s">
        <v>216</v>
      </c>
      <c r="N498" s="9" t="s">
        <v>200</v>
      </c>
      <c r="O498" s="8" t="s">
        <v>148</v>
      </c>
      <c r="P498" s="8" t="s">
        <v>121</v>
      </c>
      <c r="Q498" s="9" t="s">
        <v>378</v>
      </c>
      <c r="R498" s="43" t="str">
        <f>VLOOKUP(B498,[1]Hoja1!$A$2:$Q$709,17,0)</f>
        <v>EE0115153@me.cba.gov.ar</v>
      </c>
    </row>
    <row r="499" spans="1:18">
      <c r="A499" s="10" t="s">
        <v>1841</v>
      </c>
      <c r="B499" s="10">
        <v>140512502</v>
      </c>
      <c r="C499" s="10" t="s">
        <v>1841</v>
      </c>
      <c r="D499" s="10">
        <v>1405125</v>
      </c>
      <c r="E499" s="12">
        <v>2</v>
      </c>
      <c r="F499" s="10" t="s">
        <v>20</v>
      </c>
      <c r="G499" s="10" t="s">
        <v>227</v>
      </c>
      <c r="H499" s="9" t="s">
        <v>22</v>
      </c>
      <c r="I499" s="11" t="s">
        <v>23</v>
      </c>
      <c r="J499" s="9" t="s">
        <v>1842</v>
      </c>
      <c r="K499" s="9" t="s">
        <v>1843</v>
      </c>
      <c r="L499" s="9" t="s">
        <v>48</v>
      </c>
      <c r="M499" s="9" t="s">
        <v>216</v>
      </c>
      <c r="N499" s="9" t="s">
        <v>200</v>
      </c>
      <c r="O499" s="8" t="s">
        <v>148</v>
      </c>
      <c r="P499" s="8" t="s">
        <v>121</v>
      </c>
      <c r="Q499" s="9" t="s">
        <v>343</v>
      </c>
      <c r="R499" s="43" t="str">
        <f>VLOOKUP(B499,[1]Hoja1!$A$2:$Q$709,17,0)</f>
        <v>EE0115155@me.cba.gov.ar</v>
      </c>
    </row>
    <row r="500" spans="1:18">
      <c r="A500" s="10" t="s">
        <v>1844</v>
      </c>
      <c r="B500" s="10">
        <v>140248405</v>
      </c>
      <c r="C500" s="10" t="s">
        <v>1844</v>
      </c>
      <c r="D500" s="10">
        <v>1402484</v>
      </c>
      <c r="E500" s="10" t="s">
        <v>41</v>
      </c>
      <c r="F500" s="10" t="s">
        <v>20</v>
      </c>
      <c r="G500" s="10" t="s">
        <v>227</v>
      </c>
      <c r="H500" s="9" t="s">
        <v>22</v>
      </c>
      <c r="I500" s="11" t="s">
        <v>23</v>
      </c>
      <c r="J500" s="9" t="s">
        <v>1845</v>
      </c>
      <c r="K500" s="9" t="s">
        <v>1846</v>
      </c>
      <c r="L500" s="9" t="s">
        <v>26</v>
      </c>
      <c r="M500" s="9" t="s">
        <v>1847</v>
      </c>
      <c r="N500" s="9" t="s">
        <v>119</v>
      </c>
      <c r="O500" s="8" t="s">
        <v>120</v>
      </c>
      <c r="P500" s="8" t="s">
        <v>121</v>
      </c>
      <c r="Q500" s="9" t="s">
        <v>30</v>
      </c>
      <c r="R500" s="43" t="str">
        <f>VLOOKUP(B500,[1]Hoja1!$A$2:$Q$709,17,0)</f>
        <v>EE0115156@me.cba.gov.ar</v>
      </c>
    </row>
    <row r="501" spans="1:18">
      <c r="A501" s="10" t="s">
        <v>1848</v>
      </c>
      <c r="B501" s="10">
        <v>140544801</v>
      </c>
      <c r="C501" s="10" t="s">
        <v>1848</v>
      </c>
      <c r="D501" s="10">
        <v>1405448</v>
      </c>
      <c r="E501" s="10" t="s">
        <v>321</v>
      </c>
      <c r="F501" s="10" t="s">
        <v>20</v>
      </c>
      <c r="G501" s="10" t="s">
        <v>227</v>
      </c>
      <c r="H501" s="9" t="s">
        <v>22</v>
      </c>
      <c r="I501" s="11" t="s">
        <v>23</v>
      </c>
      <c r="J501" s="9" t="s">
        <v>1849</v>
      </c>
      <c r="K501" s="9" t="s">
        <v>1850</v>
      </c>
      <c r="L501" s="9" t="s">
        <v>1851</v>
      </c>
      <c r="M501" s="9" t="s">
        <v>27</v>
      </c>
      <c r="N501" s="9" t="s">
        <v>27</v>
      </c>
      <c r="O501" s="8" t="s">
        <v>35</v>
      </c>
      <c r="P501" s="8" t="s">
        <v>29</v>
      </c>
      <c r="Q501" s="9" t="s">
        <v>57</v>
      </c>
      <c r="R501" s="43" t="str">
        <f>VLOOKUP(B501,[1]Hoja1!$A$2:$Q$709,17,0)</f>
        <v>EE0115157@me.cba.gov.ar</v>
      </c>
    </row>
    <row r="502" spans="1:18">
      <c r="A502" s="10" t="s">
        <v>1852</v>
      </c>
      <c r="B502" s="10">
        <v>140288209</v>
      </c>
      <c r="C502" s="10" t="s">
        <v>1852</v>
      </c>
      <c r="D502" s="10">
        <v>1402882</v>
      </c>
      <c r="E502" s="10" t="s">
        <v>1763</v>
      </c>
      <c r="F502" s="10" t="s">
        <v>20</v>
      </c>
      <c r="G502" s="10" t="s">
        <v>227</v>
      </c>
      <c r="H502" s="9" t="s">
        <v>22</v>
      </c>
      <c r="I502" s="11" t="s">
        <v>23</v>
      </c>
      <c r="J502" s="9" t="s">
        <v>1853</v>
      </c>
      <c r="K502" s="9" t="s">
        <v>1854</v>
      </c>
      <c r="L502" s="9" t="s">
        <v>1855</v>
      </c>
      <c r="M502" s="9" t="s">
        <v>27</v>
      </c>
      <c r="N502" s="9" t="s">
        <v>27</v>
      </c>
      <c r="O502" s="8" t="s">
        <v>49</v>
      </c>
      <c r="P502" s="8" t="s">
        <v>29</v>
      </c>
      <c r="Q502" s="9" t="s">
        <v>1856</v>
      </c>
      <c r="R502" s="43" t="str">
        <f>VLOOKUP(B502,[1]Hoja1!$A$2:$Q$709,17,0)</f>
        <v>EE0115158@me.cba.gov.ar</v>
      </c>
    </row>
    <row r="503" spans="1:18">
      <c r="A503" s="10" t="s">
        <v>1857</v>
      </c>
      <c r="B503" s="10">
        <v>140528904</v>
      </c>
      <c r="C503" s="10" t="s">
        <v>1857</v>
      </c>
      <c r="D503" s="10">
        <v>1405289</v>
      </c>
      <c r="E503" s="10" t="s">
        <v>36</v>
      </c>
      <c r="F503" s="10" t="s">
        <v>20</v>
      </c>
      <c r="G503" s="10" t="s">
        <v>227</v>
      </c>
      <c r="H503" s="9" t="s">
        <v>22</v>
      </c>
      <c r="I503" s="11" t="s">
        <v>23</v>
      </c>
      <c r="J503" s="9" t="s">
        <v>1858</v>
      </c>
      <c r="K503" s="9" t="s">
        <v>1859</v>
      </c>
      <c r="L503" s="9" t="s">
        <v>1860</v>
      </c>
      <c r="M503" s="9" t="s">
        <v>27</v>
      </c>
      <c r="N503" s="9" t="s">
        <v>27</v>
      </c>
      <c r="O503" s="8" t="s">
        <v>49</v>
      </c>
      <c r="P503" s="8" t="s">
        <v>29</v>
      </c>
      <c r="Q503" s="9" t="s">
        <v>329</v>
      </c>
      <c r="R503" s="43" t="str">
        <f>VLOOKUP(B503,[1]Hoja1!$A$2:$Q$709,17,0)</f>
        <v>EE0115159@me.cba.gov.ar</v>
      </c>
    </row>
    <row r="504" spans="1:18">
      <c r="A504" s="10" t="s">
        <v>1861</v>
      </c>
      <c r="B504" s="10">
        <v>140288210</v>
      </c>
      <c r="C504" s="10" t="s">
        <v>1861</v>
      </c>
      <c r="D504" s="10">
        <v>1402882</v>
      </c>
      <c r="E504" s="10">
        <v>10</v>
      </c>
      <c r="F504" s="10" t="s">
        <v>20</v>
      </c>
      <c r="G504" s="10" t="s">
        <v>227</v>
      </c>
      <c r="H504" s="9" t="s">
        <v>22</v>
      </c>
      <c r="I504" s="11" t="s">
        <v>23</v>
      </c>
      <c r="J504" s="9" t="s">
        <v>1862</v>
      </c>
      <c r="K504" s="9" t="s">
        <v>1863</v>
      </c>
      <c r="L504" s="9" t="s">
        <v>1864</v>
      </c>
      <c r="M504" s="9" t="s">
        <v>27</v>
      </c>
      <c r="N504" s="9" t="s">
        <v>27</v>
      </c>
      <c r="O504" s="8" t="s">
        <v>49</v>
      </c>
      <c r="P504" s="8" t="s">
        <v>29</v>
      </c>
      <c r="Q504" s="9" t="s">
        <v>87</v>
      </c>
      <c r="R504" s="43" t="str">
        <f>VLOOKUP(B504,[1]Hoja1!$A$2:$Q$709,17,0)</f>
        <v>EE0115160@me.cba.gov.ar</v>
      </c>
    </row>
    <row r="505" spans="1:18" s="47" customFormat="1">
      <c r="A505" s="53" t="s">
        <v>1865</v>
      </c>
      <c r="B505" s="10">
        <v>140288211</v>
      </c>
      <c r="C505" s="53" t="s">
        <v>1865</v>
      </c>
      <c r="D505" s="10">
        <v>1402882</v>
      </c>
      <c r="E505" s="33">
        <v>11</v>
      </c>
      <c r="F505" s="53" t="s">
        <v>1866</v>
      </c>
      <c r="G505" s="53" t="s">
        <v>227</v>
      </c>
      <c r="H505" s="48" t="s">
        <v>22</v>
      </c>
      <c r="I505" s="48" t="s">
        <v>23</v>
      </c>
      <c r="J505" s="48" t="s">
        <v>1867</v>
      </c>
      <c r="K505" s="48" t="s">
        <v>1868</v>
      </c>
      <c r="L505" s="48" t="s">
        <v>965</v>
      </c>
      <c r="M505" s="48" t="s">
        <v>27</v>
      </c>
      <c r="N505" s="48" t="s">
        <v>27</v>
      </c>
      <c r="O505" s="50" t="s">
        <v>49</v>
      </c>
      <c r="P505" s="50" t="s">
        <v>29</v>
      </c>
      <c r="Q505" s="9" t="s">
        <v>1391</v>
      </c>
      <c r="R505" s="46" t="e">
        <f>VLOOKUP(B505,[1]Hoja1!$A$2:$Q$709,17,0)</f>
        <v>#N/A</v>
      </c>
    </row>
    <row r="506" spans="1:18" s="47" customFormat="1">
      <c r="A506" s="53" t="s">
        <v>1869</v>
      </c>
      <c r="B506" s="48">
        <v>140100901</v>
      </c>
      <c r="C506" s="53" t="s">
        <v>1869</v>
      </c>
      <c r="D506" s="53">
        <v>1401009</v>
      </c>
      <c r="E506" s="10" t="s">
        <v>321</v>
      </c>
      <c r="F506" s="53" t="s">
        <v>1866</v>
      </c>
      <c r="G506" s="53" t="s">
        <v>227</v>
      </c>
      <c r="H506" s="48" t="s">
        <v>22</v>
      </c>
      <c r="I506" s="48" t="s">
        <v>23</v>
      </c>
      <c r="J506" s="48" t="s">
        <v>1870</v>
      </c>
      <c r="K506" s="48" t="s">
        <v>1052</v>
      </c>
      <c r="L506" s="48"/>
      <c r="M506" s="48" t="s">
        <v>1871</v>
      </c>
      <c r="N506" s="48" t="s">
        <v>305</v>
      </c>
      <c r="O506" s="50" t="s">
        <v>120</v>
      </c>
      <c r="P506" s="50" t="s">
        <v>121</v>
      </c>
      <c r="Q506" s="9" t="s">
        <v>378</v>
      </c>
      <c r="R506" s="46" t="str">
        <f>VLOOKUP(B506,[1]Hoja1!$A$2:$Q$709,17,0)</f>
        <v>EE0115162@me.cba.gov.ar</v>
      </c>
    </row>
    <row r="507" spans="1:18" s="47" customFormat="1">
      <c r="A507" s="53" t="s">
        <v>1872</v>
      </c>
      <c r="B507" s="33">
        <v>140483000</v>
      </c>
      <c r="C507" s="53" t="s">
        <v>1872</v>
      </c>
      <c r="D507" s="53">
        <v>1404830</v>
      </c>
      <c r="E507" s="12">
        <v>0</v>
      </c>
      <c r="F507" s="53" t="s">
        <v>1866</v>
      </c>
      <c r="G507" s="53" t="s">
        <v>21</v>
      </c>
      <c r="H507" s="48" t="s">
        <v>22</v>
      </c>
      <c r="I507" s="48" t="s">
        <v>23</v>
      </c>
      <c r="J507" s="48" t="s">
        <v>1873</v>
      </c>
      <c r="K507" s="48" t="s">
        <v>1874</v>
      </c>
      <c r="L507" s="48" t="s">
        <v>26</v>
      </c>
      <c r="M507" s="48" t="s">
        <v>27</v>
      </c>
      <c r="N507" s="48" t="s">
        <v>27</v>
      </c>
      <c r="O507" s="50" t="s">
        <v>35</v>
      </c>
      <c r="P507" s="50" t="s">
        <v>29</v>
      </c>
      <c r="Q507" s="9" t="s">
        <v>1875</v>
      </c>
      <c r="R507" s="46" t="str">
        <f>VLOOKUP(B507,[1]Hoja1!$A$2:$Q$709,17,0)</f>
        <v>EE1210969@me.cba.gov.ar</v>
      </c>
    </row>
    <row r="508" spans="1:18" s="47" customFormat="1">
      <c r="A508" s="53" t="s">
        <v>1876</v>
      </c>
      <c r="B508" s="33">
        <v>140235605</v>
      </c>
      <c r="C508" s="53" t="s">
        <v>1876</v>
      </c>
      <c r="D508" s="53">
        <v>1402356</v>
      </c>
      <c r="E508" s="10" t="s">
        <v>41</v>
      </c>
      <c r="F508" s="53" t="s">
        <v>1866</v>
      </c>
      <c r="G508" s="53" t="s">
        <v>227</v>
      </c>
      <c r="H508" s="48" t="s">
        <v>22</v>
      </c>
      <c r="I508" s="48" t="s">
        <v>23</v>
      </c>
      <c r="J508" s="48" t="s">
        <v>1877</v>
      </c>
      <c r="K508" s="48" t="s">
        <v>1878</v>
      </c>
      <c r="L508" s="48" t="s">
        <v>941</v>
      </c>
      <c r="M508" s="48" t="s">
        <v>27</v>
      </c>
      <c r="N508" s="48" t="s">
        <v>27</v>
      </c>
      <c r="O508" s="50" t="s">
        <v>28</v>
      </c>
      <c r="P508" s="50" t="s">
        <v>29</v>
      </c>
      <c r="Q508" s="9" t="s">
        <v>319</v>
      </c>
      <c r="R508" s="46" t="str">
        <f>VLOOKUP(B508,[1]Hoja1!$A$2:$Q$709,17,0)</f>
        <v>EE0115164@me.cba.gov.ar</v>
      </c>
    </row>
    <row r="509" spans="1:18" s="47" customFormat="1">
      <c r="A509" s="53" t="s">
        <v>1879</v>
      </c>
      <c r="B509" s="48">
        <v>140046004</v>
      </c>
      <c r="C509" s="53" t="s">
        <v>1879</v>
      </c>
      <c r="D509" s="53">
        <v>1400460</v>
      </c>
      <c r="E509" s="12">
        <v>4</v>
      </c>
      <c r="F509" s="53" t="s">
        <v>1866</v>
      </c>
      <c r="G509" s="53" t="s">
        <v>227</v>
      </c>
      <c r="H509" s="48" t="s">
        <v>22</v>
      </c>
      <c r="I509" s="48" t="s">
        <v>23</v>
      </c>
      <c r="J509" s="48" t="s">
        <v>1880</v>
      </c>
      <c r="K509" s="48" t="s">
        <v>1881</v>
      </c>
      <c r="L509" s="48" t="s">
        <v>1882</v>
      </c>
      <c r="M509" s="48" t="s">
        <v>27</v>
      </c>
      <c r="N509" s="48" t="s">
        <v>27</v>
      </c>
      <c r="O509" s="50" t="s">
        <v>49</v>
      </c>
      <c r="P509" s="50" t="s">
        <v>29</v>
      </c>
      <c r="Q509" s="9" t="s">
        <v>30</v>
      </c>
      <c r="R509" s="46" t="str">
        <f>VLOOKUP(B509,[1]Hoja1!$A$2:$Q$709,17,0)</f>
        <v>EE0115165@me.cba.gov.ar</v>
      </c>
    </row>
    <row r="510" spans="1:18" s="47" customFormat="1">
      <c r="A510" s="33" t="s">
        <v>1883</v>
      </c>
      <c r="B510" s="33">
        <v>140352402</v>
      </c>
      <c r="C510" s="33" t="s">
        <v>1883</v>
      </c>
      <c r="D510" s="10">
        <v>1403524</v>
      </c>
      <c r="E510" s="10" t="s">
        <v>71</v>
      </c>
      <c r="F510" s="53" t="s">
        <v>1866</v>
      </c>
      <c r="G510" s="53" t="s">
        <v>227</v>
      </c>
      <c r="H510" s="48" t="s">
        <v>22</v>
      </c>
      <c r="I510" s="48" t="s">
        <v>23</v>
      </c>
      <c r="J510" s="48" t="s">
        <v>1884</v>
      </c>
      <c r="K510" s="48" t="s">
        <v>1885</v>
      </c>
      <c r="L510" s="46"/>
      <c r="M510" s="48" t="s">
        <v>147</v>
      </c>
      <c r="N510" s="48" t="s">
        <v>170</v>
      </c>
      <c r="O510" s="50" t="s">
        <v>171</v>
      </c>
      <c r="P510" s="50" t="s">
        <v>121</v>
      </c>
      <c r="Q510" s="9" t="s">
        <v>319</v>
      </c>
      <c r="R510" s="46" t="str">
        <f>VLOOKUP(B510,[1]Hoja1!$A$2:$Q$709,17,0)</f>
        <v>EE0115166@me.cba.gov.ar</v>
      </c>
    </row>
    <row r="511" spans="1:18" s="47" customFormat="1">
      <c r="A511" s="10" t="s">
        <v>1886</v>
      </c>
      <c r="B511" s="10">
        <v>140288203</v>
      </c>
      <c r="C511" s="10" t="s">
        <v>1886</v>
      </c>
      <c r="D511" s="10">
        <v>1402882</v>
      </c>
      <c r="E511" s="10" t="s">
        <v>83</v>
      </c>
      <c r="F511" s="10" t="s">
        <v>20</v>
      </c>
      <c r="G511" s="10" t="s">
        <v>1647</v>
      </c>
      <c r="H511" s="9" t="s">
        <v>22</v>
      </c>
      <c r="I511" s="11" t="s">
        <v>315</v>
      </c>
      <c r="J511" s="9" t="s">
        <v>1887</v>
      </c>
      <c r="K511" s="9" t="s">
        <v>1888</v>
      </c>
      <c r="L511" s="9" t="s">
        <v>26</v>
      </c>
      <c r="M511" s="9" t="s">
        <v>27</v>
      </c>
      <c r="N511" s="9" t="s">
        <v>27</v>
      </c>
      <c r="O511" s="8" t="s">
        <v>49</v>
      </c>
      <c r="P511" s="8" t="s">
        <v>29</v>
      </c>
      <c r="Q511" s="9" t="s">
        <v>1889</v>
      </c>
      <c r="R511" s="46" t="str">
        <f>VLOOKUP(B511,[1]Hoja1!$A$2:$Q$709,17,0)</f>
        <v>EE0117011@me.cba.gov.ar</v>
      </c>
    </row>
    <row r="512" spans="1:18">
      <c r="A512" s="10" t="s">
        <v>1890</v>
      </c>
      <c r="B512" s="10">
        <v>140542701</v>
      </c>
      <c r="C512" s="10" t="s">
        <v>1890</v>
      </c>
      <c r="D512" s="10">
        <v>1405427</v>
      </c>
      <c r="E512" s="10" t="s">
        <v>321</v>
      </c>
      <c r="F512" s="10" t="s">
        <v>20</v>
      </c>
      <c r="G512" s="10" t="s">
        <v>1647</v>
      </c>
      <c r="H512" s="9" t="s">
        <v>22</v>
      </c>
      <c r="I512" s="11" t="s">
        <v>315</v>
      </c>
      <c r="J512" s="9" t="s">
        <v>1891</v>
      </c>
      <c r="K512" s="9" t="s">
        <v>2494</v>
      </c>
      <c r="L512" s="9"/>
      <c r="M512" s="9" t="s">
        <v>27</v>
      </c>
      <c r="N512" s="9" t="s">
        <v>27</v>
      </c>
      <c r="O512" s="8" t="s">
        <v>28</v>
      </c>
      <c r="P512" s="8" t="s">
        <v>29</v>
      </c>
      <c r="Q512" s="9" t="s">
        <v>1892</v>
      </c>
      <c r="R512" s="43" t="str">
        <f>VLOOKUP(B512,[1]Hoja1!$A$2:$Q$709,17,0)</f>
        <v>EE0117015@me.cba.gov.ar</v>
      </c>
    </row>
    <row r="513" spans="1:287">
      <c r="A513" s="10" t="s">
        <v>1893</v>
      </c>
      <c r="B513" s="10">
        <v>140347400</v>
      </c>
      <c r="C513" s="10" t="s">
        <v>1893</v>
      </c>
      <c r="D513" s="10">
        <v>1403474</v>
      </c>
      <c r="E513" s="10" t="s">
        <v>19</v>
      </c>
      <c r="F513" s="10" t="s">
        <v>20</v>
      </c>
      <c r="G513" s="10" t="s">
        <v>1647</v>
      </c>
      <c r="H513" s="9" t="s">
        <v>22</v>
      </c>
      <c r="I513" s="11" t="s">
        <v>315</v>
      </c>
      <c r="J513" s="9" t="s">
        <v>1894</v>
      </c>
      <c r="K513" s="9" t="s">
        <v>1895</v>
      </c>
      <c r="L513" s="9"/>
      <c r="M513" s="9" t="s">
        <v>750</v>
      </c>
      <c r="N513" s="9" t="s">
        <v>126</v>
      </c>
      <c r="O513" s="8" t="s">
        <v>127</v>
      </c>
      <c r="P513" s="8" t="s">
        <v>121</v>
      </c>
      <c r="Q513" s="9" t="s">
        <v>1896</v>
      </c>
      <c r="R513" s="43" t="str">
        <f>VLOOKUP(B513,[1]Hoja1!$A$2:$Q$709,17,0)</f>
        <v>EE0310861@me.cba.gov.ar</v>
      </c>
    </row>
    <row r="514" spans="1:287">
      <c r="A514" s="10" t="s">
        <v>1897</v>
      </c>
      <c r="B514" s="10">
        <v>140431700</v>
      </c>
      <c r="C514" s="10" t="s">
        <v>1897</v>
      </c>
      <c r="D514" s="10">
        <v>1404317</v>
      </c>
      <c r="E514" s="10" t="s">
        <v>19</v>
      </c>
      <c r="F514" s="10" t="s">
        <v>20</v>
      </c>
      <c r="G514" s="10" t="s">
        <v>1647</v>
      </c>
      <c r="H514" s="9" t="s">
        <v>22</v>
      </c>
      <c r="I514" s="11" t="s">
        <v>315</v>
      </c>
      <c r="J514" s="9" t="s">
        <v>1898</v>
      </c>
      <c r="K514" s="9" t="s">
        <v>1899</v>
      </c>
      <c r="L514" s="9"/>
      <c r="M514" s="9" t="s">
        <v>495</v>
      </c>
      <c r="N514" s="9" t="s">
        <v>495</v>
      </c>
      <c r="O514" s="8" t="s">
        <v>226</v>
      </c>
      <c r="P514" s="8" t="s">
        <v>121</v>
      </c>
      <c r="Q514" s="9" t="s">
        <v>1896</v>
      </c>
      <c r="R514" s="43" t="str">
        <f>VLOOKUP(B514,[1]Hoja1!$A$2:$Q$709,17,0)</f>
        <v>EE0117028@me.cba.gov.ar</v>
      </c>
    </row>
    <row r="515" spans="1:287">
      <c r="A515" s="10" t="s">
        <v>1900</v>
      </c>
      <c r="B515" s="10">
        <v>140009105</v>
      </c>
      <c r="C515" s="10" t="s">
        <v>1900</v>
      </c>
      <c r="D515" s="10">
        <v>1400091</v>
      </c>
      <c r="E515" s="10" t="s">
        <v>41</v>
      </c>
      <c r="F515" s="10" t="s">
        <v>20</v>
      </c>
      <c r="G515" s="10" t="s">
        <v>1647</v>
      </c>
      <c r="H515" s="9" t="s">
        <v>22</v>
      </c>
      <c r="I515" s="11" t="s">
        <v>315</v>
      </c>
      <c r="J515" s="9" t="s">
        <v>1901</v>
      </c>
      <c r="K515" s="9" t="s">
        <v>1902</v>
      </c>
      <c r="L515" s="9"/>
      <c r="M515" s="9" t="s">
        <v>935</v>
      </c>
      <c r="N515" s="9" t="s">
        <v>604</v>
      </c>
      <c r="O515" s="8" t="s">
        <v>243</v>
      </c>
      <c r="P515" s="8" t="s">
        <v>121</v>
      </c>
      <c r="Q515" s="9" t="s">
        <v>1903</v>
      </c>
      <c r="R515" s="43" t="str">
        <f>VLOOKUP(B515,[1]Hoja1!$A$2:$Q$709,17,0)</f>
        <v>EE0117031@me.cba.gov.ar</v>
      </c>
    </row>
    <row r="516" spans="1:287">
      <c r="A516" s="10" t="s">
        <v>1904</v>
      </c>
      <c r="B516" s="10">
        <v>140542901</v>
      </c>
      <c r="C516" s="10" t="s">
        <v>1904</v>
      </c>
      <c r="D516" s="10">
        <v>1405429</v>
      </c>
      <c r="E516" s="10" t="s">
        <v>321</v>
      </c>
      <c r="F516" s="10" t="s">
        <v>20</v>
      </c>
      <c r="G516" s="10" t="s">
        <v>1647</v>
      </c>
      <c r="H516" s="9" t="s">
        <v>22</v>
      </c>
      <c r="I516" s="11" t="s">
        <v>315</v>
      </c>
      <c r="J516" s="9" t="s">
        <v>1905</v>
      </c>
      <c r="K516" s="9" t="s">
        <v>1592</v>
      </c>
      <c r="L516" s="9"/>
      <c r="M516" s="9" t="s">
        <v>399</v>
      </c>
      <c r="N516" s="9" t="s">
        <v>242</v>
      </c>
      <c r="O516" s="8" t="s">
        <v>243</v>
      </c>
      <c r="P516" s="8" t="s">
        <v>121</v>
      </c>
      <c r="Q516" s="9" t="s">
        <v>1761</v>
      </c>
      <c r="R516" s="43" t="str">
        <f>VLOOKUP(B516,[1]Hoja1!$A$2:$Q$709,17,0)</f>
        <v>EE0117035@me.cba.gov.ar</v>
      </c>
    </row>
    <row r="517" spans="1:287" s="32" customFormat="1">
      <c r="A517" s="10" t="s">
        <v>1906</v>
      </c>
      <c r="B517" s="34">
        <v>140194202</v>
      </c>
      <c r="C517" s="10" t="s">
        <v>1906</v>
      </c>
      <c r="D517" s="10">
        <v>1401942</v>
      </c>
      <c r="E517" s="10" t="s">
        <v>71</v>
      </c>
      <c r="F517" s="10" t="s">
        <v>20</v>
      </c>
      <c r="G517" s="10" t="s">
        <v>1647</v>
      </c>
      <c r="H517" s="9" t="s">
        <v>22</v>
      </c>
      <c r="I517" s="11" t="s">
        <v>315</v>
      </c>
      <c r="J517" s="9" t="s">
        <v>1907</v>
      </c>
      <c r="K517" s="9" t="s">
        <v>1908</v>
      </c>
      <c r="L517" s="9" t="s">
        <v>1909</v>
      </c>
      <c r="M517" s="9" t="s">
        <v>27</v>
      </c>
      <c r="N517" s="9" t="s">
        <v>27</v>
      </c>
      <c r="O517" s="8" t="s">
        <v>49</v>
      </c>
      <c r="P517" s="8" t="s">
        <v>29</v>
      </c>
      <c r="Q517" s="9" t="s">
        <v>1910</v>
      </c>
      <c r="R517" s="43" t="str">
        <f>VLOOKUP(B517,[1]Hoja1!$A$2:$Q$709,17,0)</f>
        <v>EE0117037@me.cba.gov.ar</v>
      </c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  <c r="BB517" s="31"/>
      <c r="BC517" s="31"/>
      <c r="BD517" s="31"/>
      <c r="BE517" s="31"/>
      <c r="BF517" s="31"/>
      <c r="BG517" s="31"/>
      <c r="BH517" s="31"/>
      <c r="BI517" s="31"/>
      <c r="BJ517" s="31"/>
      <c r="BK517" s="31"/>
      <c r="BL517" s="31"/>
      <c r="BM517" s="31"/>
      <c r="BN517" s="31"/>
      <c r="BO517" s="31"/>
      <c r="BP517" s="31"/>
      <c r="BQ517" s="31"/>
      <c r="BR517" s="31"/>
      <c r="BS517" s="31"/>
      <c r="BT517" s="31"/>
      <c r="BU517" s="31"/>
      <c r="BV517" s="31"/>
      <c r="BW517" s="31"/>
      <c r="BX517" s="31"/>
      <c r="BY517" s="31"/>
      <c r="BZ517" s="31"/>
      <c r="CA517" s="31"/>
      <c r="CB517" s="31"/>
      <c r="CC517" s="31"/>
      <c r="CD517" s="31"/>
      <c r="CE517" s="31"/>
      <c r="CF517" s="31"/>
      <c r="CG517" s="31"/>
      <c r="CH517" s="31"/>
      <c r="CI517" s="31"/>
      <c r="CJ517" s="31"/>
      <c r="CK517" s="31"/>
      <c r="CL517" s="31"/>
      <c r="CM517" s="31"/>
      <c r="CN517" s="31"/>
      <c r="CO517" s="31"/>
      <c r="CP517" s="31"/>
      <c r="CQ517" s="31"/>
      <c r="CR517" s="31"/>
      <c r="CS517" s="31"/>
      <c r="CT517" s="31"/>
      <c r="CU517" s="31"/>
      <c r="CV517" s="31"/>
      <c r="CW517" s="31"/>
      <c r="CX517" s="31"/>
      <c r="CY517" s="31"/>
      <c r="CZ517" s="31"/>
      <c r="DA517" s="31"/>
      <c r="DB517" s="31"/>
      <c r="DC517" s="31"/>
      <c r="DD517" s="31"/>
      <c r="DE517" s="31"/>
      <c r="DF517" s="31"/>
      <c r="DG517" s="31"/>
      <c r="DH517" s="31"/>
      <c r="DI517" s="31"/>
      <c r="DJ517" s="31"/>
      <c r="DK517" s="31"/>
      <c r="DL517" s="31"/>
      <c r="DM517" s="31"/>
      <c r="DN517" s="31"/>
      <c r="DO517" s="31"/>
      <c r="DP517" s="31"/>
      <c r="DQ517" s="31"/>
      <c r="DR517" s="31"/>
      <c r="DS517" s="31"/>
      <c r="DT517" s="31"/>
      <c r="DU517" s="31"/>
      <c r="DV517" s="31"/>
      <c r="DW517" s="31"/>
      <c r="DX517" s="31"/>
      <c r="DY517" s="31"/>
      <c r="DZ517" s="31"/>
      <c r="EA517" s="31"/>
      <c r="EB517" s="31"/>
      <c r="EC517" s="31"/>
      <c r="ED517" s="31"/>
      <c r="EE517" s="31"/>
      <c r="EF517" s="31"/>
      <c r="EG517" s="31"/>
      <c r="EH517" s="31"/>
      <c r="EI517" s="31"/>
      <c r="EJ517" s="31"/>
      <c r="EK517" s="31"/>
      <c r="EL517" s="31"/>
      <c r="EM517" s="31"/>
      <c r="EN517" s="31"/>
      <c r="EO517" s="31"/>
      <c r="EP517" s="31"/>
      <c r="EQ517" s="31"/>
      <c r="ER517" s="31"/>
      <c r="ES517" s="31"/>
      <c r="ET517" s="31"/>
      <c r="EU517" s="31"/>
      <c r="EV517" s="31"/>
      <c r="EW517" s="31"/>
      <c r="EX517" s="31"/>
      <c r="EY517" s="31"/>
      <c r="EZ517" s="31"/>
      <c r="FA517" s="31"/>
      <c r="FB517" s="31"/>
      <c r="FC517" s="31"/>
      <c r="FD517" s="31"/>
      <c r="FE517" s="31"/>
      <c r="FF517" s="31"/>
      <c r="FG517" s="31"/>
      <c r="FH517" s="31"/>
      <c r="FI517" s="31"/>
      <c r="FJ517" s="31"/>
      <c r="FK517" s="31"/>
      <c r="FL517" s="31"/>
      <c r="FM517" s="31"/>
      <c r="FN517" s="31"/>
      <c r="FO517" s="31"/>
      <c r="FP517" s="31"/>
      <c r="FQ517" s="31"/>
      <c r="FR517" s="31"/>
      <c r="FS517" s="31"/>
      <c r="FT517" s="31"/>
      <c r="FU517" s="31"/>
      <c r="FV517" s="31"/>
      <c r="FW517" s="31"/>
      <c r="FX517" s="31"/>
      <c r="FY517" s="31"/>
      <c r="FZ517" s="31"/>
      <c r="GA517" s="31"/>
      <c r="GB517" s="31"/>
      <c r="GC517" s="31"/>
      <c r="GD517" s="31"/>
      <c r="GE517" s="31"/>
      <c r="GF517" s="31"/>
      <c r="GG517" s="31"/>
      <c r="GH517" s="31"/>
      <c r="GI517" s="31"/>
      <c r="GJ517" s="31"/>
      <c r="GK517" s="31"/>
      <c r="GL517" s="31"/>
      <c r="GM517" s="31"/>
      <c r="GN517" s="31"/>
      <c r="GO517" s="31"/>
      <c r="GP517" s="31"/>
      <c r="GQ517" s="31"/>
      <c r="GR517" s="31"/>
      <c r="GS517" s="31"/>
      <c r="GT517" s="31"/>
      <c r="GU517" s="31"/>
      <c r="GV517" s="31"/>
      <c r="GW517" s="31"/>
      <c r="GX517" s="31"/>
      <c r="GY517" s="31"/>
      <c r="GZ517" s="31"/>
      <c r="HA517" s="31"/>
      <c r="HB517" s="31"/>
      <c r="HC517" s="31"/>
      <c r="HD517" s="31"/>
      <c r="HE517" s="31"/>
      <c r="HF517" s="31"/>
      <c r="HG517" s="31"/>
      <c r="HH517" s="31"/>
      <c r="HI517" s="31"/>
      <c r="HJ517" s="31"/>
      <c r="HK517" s="31"/>
      <c r="HL517" s="31"/>
      <c r="HM517" s="31"/>
      <c r="HN517" s="31"/>
      <c r="HO517" s="31"/>
      <c r="HP517" s="31"/>
      <c r="HQ517" s="31"/>
      <c r="HR517" s="31"/>
      <c r="HS517" s="31"/>
      <c r="HT517" s="31"/>
      <c r="HU517" s="31"/>
      <c r="HV517" s="31"/>
      <c r="HW517" s="31"/>
      <c r="HX517" s="31"/>
      <c r="HY517" s="31"/>
      <c r="HZ517" s="31"/>
      <c r="IA517" s="31"/>
      <c r="IB517" s="31"/>
      <c r="IC517" s="31"/>
      <c r="ID517" s="31"/>
      <c r="IE517" s="31"/>
      <c r="IF517" s="31"/>
      <c r="IG517" s="31"/>
      <c r="IH517" s="31"/>
      <c r="II517" s="31"/>
      <c r="IJ517" s="31"/>
      <c r="IK517" s="31"/>
      <c r="IL517" s="31"/>
      <c r="IM517" s="31"/>
      <c r="IN517" s="31"/>
      <c r="IO517" s="31"/>
      <c r="IP517" s="31"/>
      <c r="IQ517" s="31"/>
      <c r="IR517" s="31"/>
      <c r="IS517" s="31"/>
      <c r="IT517" s="31"/>
      <c r="IU517" s="31"/>
      <c r="IV517" s="31"/>
      <c r="IW517" s="31"/>
      <c r="IX517" s="31"/>
      <c r="IY517" s="31"/>
      <c r="IZ517" s="31"/>
      <c r="JA517" s="31"/>
      <c r="JB517" s="31"/>
      <c r="JC517" s="31"/>
      <c r="JD517" s="31"/>
      <c r="JE517" s="31"/>
      <c r="JF517" s="31"/>
      <c r="JG517" s="31"/>
      <c r="JH517" s="31"/>
      <c r="JI517" s="31"/>
      <c r="JJ517" s="31"/>
      <c r="JK517" s="31"/>
      <c r="JL517" s="31"/>
      <c r="JM517" s="31"/>
      <c r="JN517" s="31"/>
      <c r="JO517" s="31"/>
      <c r="JP517" s="31"/>
      <c r="JQ517" s="31"/>
      <c r="JR517" s="31"/>
      <c r="JS517" s="31"/>
      <c r="JT517" s="31"/>
      <c r="JU517" s="31"/>
      <c r="JV517" s="31"/>
      <c r="JW517" s="31"/>
      <c r="JX517" s="31"/>
      <c r="JY517" s="31"/>
      <c r="JZ517" s="31"/>
      <c r="KA517" s="31"/>
    </row>
    <row r="518" spans="1:287">
      <c r="A518" s="10" t="s">
        <v>1911</v>
      </c>
      <c r="B518" s="10">
        <v>140388504</v>
      </c>
      <c r="C518" s="10" t="s">
        <v>1911</v>
      </c>
      <c r="D518" s="10">
        <v>1403885</v>
      </c>
      <c r="E518" s="12">
        <v>4</v>
      </c>
      <c r="F518" s="10" t="s">
        <v>20</v>
      </c>
      <c r="G518" s="10" t="s">
        <v>1647</v>
      </c>
      <c r="H518" s="10" t="s">
        <v>22</v>
      </c>
      <c r="I518" s="11" t="s">
        <v>315</v>
      </c>
      <c r="J518" s="11" t="s">
        <v>1912</v>
      </c>
      <c r="K518" s="11" t="s">
        <v>1108</v>
      </c>
      <c r="L518" s="10"/>
      <c r="M518" s="11" t="s">
        <v>1913</v>
      </c>
      <c r="N518" s="11" t="s">
        <v>200</v>
      </c>
      <c r="O518" s="29" t="s">
        <v>148</v>
      </c>
      <c r="P518" s="8" t="s">
        <v>121</v>
      </c>
      <c r="Q518" s="9" t="s">
        <v>30</v>
      </c>
      <c r="R518" s="43" t="str">
        <f>VLOOKUP(B518,[1]Hoja1!$A$2:$Q$709,17,0)</f>
        <v>EE0115023@me.cba.gov.ar</v>
      </c>
    </row>
    <row r="519" spans="1:287">
      <c r="A519" s="10" t="s">
        <v>1914</v>
      </c>
      <c r="B519" s="10">
        <v>140278203</v>
      </c>
      <c r="C519" s="10" t="s">
        <v>1914</v>
      </c>
      <c r="D519" s="10">
        <v>1402782</v>
      </c>
      <c r="E519" s="10" t="s">
        <v>83</v>
      </c>
      <c r="F519" s="10" t="s">
        <v>20</v>
      </c>
      <c r="G519" s="10" t="s">
        <v>1647</v>
      </c>
      <c r="H519" s="9" t="s">
        <v>22</v>
      </c>
      <c r="I519" s="11" t="s">
        <v>315</v>
      </c>
      <c r="J519" s="9" t="s">
        <v>1915</v>
      </c>
      <c r="K519" s="9" t="s">
        <v>1916</v>
      </c>
      <c r="L519" s="9" t="s">
        <v>1917</v>
      </c>
      <c r="M519" s="9" t="s">
        <v>27</v>
      </c>
      <c r="N519" s="9" t="s">
        <v>27</v>
      </c>
      <c r="O519" s="8" t="s">
        <v>35</v>
      </c>
      <c r="P519" s="8" t="s">
        <v>29</v>
      </c>
      <c r="Q519" s="9" t="s">
        <v>1918</v>
      </c>
      <c r="R519" s="43" t="str">
        <f>VLOOKUP(B519,[1]Hoja1!$A$2:$Q$709,17,0)</f>
        <v>EE0117039@me.cba.gov.ar</v>
      </c>
    </row>
    <row r="520" spans="1:287">
      <c r="A520" s="10" t="s">
        <v>1919</v>
      </c>
      <c r="B520" s="10">
        <v>140176301</v>
      </c>
      <c r="C520" s="10" t="s">
        <v>1919</v>
      </c>
      <c r="D520" s="10">
        <v>1401763</v>
      </c>
      <c r="E520" s="10" t="s">
        <v>321</v>
      </c>
      <c r="F520" s="10" t="s">
        <v>20</v>
      </c>
      <c r="G520" s="10" t="s">
        <v>1647</v>
      </c>
      <c r="H520" s="9" t="s">
        <v>22</v>
      </c>
      <c r="I520" s="11" t="s">
        <v>315</v>
      </c>
      <c r="J520" s="9" t="s">
        <v>1920</v>
      </c>
      <c r="K520" s="9" t="s">
        <v>309</v>
      </c>
      <c r="L520" s="9"/>
      <c r="M520" s="9" t="s">
        <v>216</v>
      </c>
      <c r="N520" s="9" t="s">
        <v>200</v>
      </c>
      <c r="O520" s="8" t="s">
        <v>148</v>
      </c>
      <c r="P520" s="8" t="s">
        <v>121</v>
      </c>
      <c r="Q520" s="9" t="s">
        <v>30</v>
      </c>
      <c r="R520" s="43" t="str">
        <f>VLOOKUP(B520,[1]Hoja1!$A$2:$Q$709,17,0)</f>
        <v>EE0110231@me.cba.gov.ar</v>
      </c>
    </row>
    <row r="521" spans="1:287">
      <c r="A521" s="10" t="s">
        <v>1921</v>
      </c>
      <c r="B521" s="10">
        <v>140194204</v>
      </c>
      <c r="C521" s="10" t="s">
        <v>1921</v>
      </c>
      <c r="D521" s="10">
        <v>1401942</v>
      </c>
      <c r="E521" s="10" t="s">
        <v>36</v>
      </c>
      <c r="F521" s="10" t="s">
        <v>20</v>
      </c>
      <c r="G521" s="10" t="s">
        <v>1647</v>
      </c>
      <c r="H521" s="9" t="s">
        <v>22</v>
      </c>
      <c r="I521" s="11" t="s">
        <v>315</v>
      </c>
      <c r="J521" s="9" t="s">
        <v>1922</v>
      </c>
      <c r="K521" s="9" t="s">
        <v>1923</v>
      </c>
      <c r="L521" s="9" t="s">
        <v>26</v>
      </c>
      <c r="M521" s="9" t="s">
        <v>27</v>
      </c>
      <c r="N521" s="9" t="s">
        <v>27</v>
      </c>
      <c r="O521" s="8" t="s">
        <v>49</v>
      </c>
      <c r="P521" s="8" t="s">
        <v>29</v>
      </c>
      <c r="Q521" s="9" t="s">
        <v>1924</v>
      </c>
      <c r="R521" s="43" t="str">
        <f>VLOOKUP(B521,[1]Hoja1!$A$2:$Q$709,17,0)</f>
        <v>EE0117042@me.cba.gov.ar</v>
      </c>
    </row>
    <row r="522" spans="1:287">
      <c r="A522" s="10" t="s">
        <v>1925</v>
      </c>
      <c r="B522" s="10">
        <v>140074101</v>
      </c>
      <c r="C522" s="10" t="s">
        <v>1925</v>
      </c>
      <c r="D522" s="10">
        <v>1400741</v>
      </c>
      <c r="E522" s="10" t="s">
        <v>321</v>
      </c>
      <c r="F522" s="10" t="s">
        <v>20</v>
      </c>
      <c r="G522" s="10" t="s">
        <v>1647</v>
      </c>
      <c r="H522" s="9" t="s">
        <v>22</v>
      </c>
      <c r="I522" s="11" t="s">
        <v>315</v>
      </c>
      <c r="J522" s="9" t="s">
        <v>1926</v>
      </c>
      <c r="K522" s="9" t="s">
        <v>827</v>
      </c>
      <c r="L522" s="9" t="s">
        <v>828</v>
      </c>
      <c r="M522" s="9" t="s">
        <v>27</v>
      </c>
      <c r="N522" s="9" t="s">
        <v>27</v>
      </c>
      <c r="O522" s="8" t="s">
        <v>49</v>
      </c>
      <c r="P522" s="8" t="s">
        <v>29</v>
      </c>
      <c r="Q522" s="9" t="s">
        <v>1927</v>
      </c>
      <c r="R522" s="43" t="str">
        <f>VLOOKUP(B522,[1]Hoja1!$A$2:$Q$709,17,0)</f>
        <v>EE0115083@me.cba.gov.ar</v>
      </c>
    </row>
    <row r="523" spans="1:287">
      <c r="A523" s="10" t="s">
        <v>1929</v>
      </c>
      <c r="B523" s="10">
        <v>140227600</v>
      </c>
      <c r="C523" s="10" t="s">
        <v>1929</v>
      </c>
      <c r="D523" s="10">
        <v>1402276</v>
      </c>
      <c r="E523" s="10" t="s">
        <v>19</v>
      </c>
      <c r="F523" s="10" t="s">
        <v>20</v>
      </c>
      <c r="G523" s="10" t="s">
        <v>1647</v>
      </c>
      <c r="H523" s="9" t="s">
        <v>22</v>
      </c>
      <c r="I523" s="11" t="s">
        <v>315</v>
      </c>
      <c r="J523" s="9" t="s">
        <v>1930</v>
      </c>
      <c r="K523" s="9" t="s">
        <v>879</v>
      </c>
      <c r="L523" s="9" t="s">
        <v>880</v>
      </c>
      <c r="M523" s="9" t="s">
        <v>27</v>
      </c>
      <c r="N523" s="9" t="s">
        <v>27</v>
      </c>
      <c r="O523" s="8" t="s">
        <v>35</v>
      </c>
      <c r="P523" s="8" t="s">
        <v>29</v>
      </c>
      <c r="Q523" s="9" t="s">
        <v>30</v>
      </c>
      <c r="R523" s="43" t="str">
        <f>VLOOKUP(B523,[1]Hoja1!$A$2:$Q$709,17,0)</f>
        <v>EE0110090@me.cba.gov.ar</v>
      </c>
    </row>
    <row r="524" spans="1:287">
      <c r="A524" s="10" t="s">
        <v>1931</v>
      </c>
      <c r="B524" s="10">
        <v>140333409</v>
      </c>
      <c r="C524" s="10" t="s">
        <v>1931</v>
      </c>
      <c r="D524" s="10">
        <v>1403334</v>
      </c>
      <c r="E524" s="10" t="s">
        <v>1763</v>
      </c>
      <c r="F524" s="10" t="s">
        <v>20</v>
      </c>
      <c r="G524" s="10" t="s">
        <v>1647</v>
      </c>
      <c r="H524" s="9" t="s">
        <v>22</v>
      </c>
      <c r="I524" s="11" t="s">
        <v>315</v>
      </c>
      <c r="J524" s="9" t="s">
        <v>1932</v>
      </c>
      <c r="K524" s="9" t="s">
        <v>56</v>
      </c>
      <c r="L524" s="9" t="s">
        <v>26</v>
      </c>
      <c r="M524" s="9" t="s">
        <v>27</v>
      </c>
      <c r="N524" s="9" t="s">
        <v>27</v>
      </c>
      <c r="O524" s="8" t="s">
        <v>35</v>
      </c>
      <c r="P524" s="8" t="s">
        <v>29</v>
      </c>
      <c r="Q524" s="9" t="s">
        <v>343</v>
      </c>
      <c r="R524" s="43" t="str">
        <f>VLOOKUP(B524,[1]Hoja1!$A$2:$Q$709,17,0)</f>
        <v>EE0115130@me.cba.gov.ar</v>
      </c>
    </row>
    <row r="525" spans="1:287" s="32" customFormat="1">
      <c r="A525" s="10" t="s">
        <v>1933</v>
      </c>
      <c r="B525" s="10">
        <v>140011800</v>
      </c>
      <c r="C525" s="10" t="s">
        <v>1933</v>
      </c>
      <c r="D525" s="10">
        <v>1400118</v>
      </c>
      <c r="E525" s="10" t="s">
        <v>19</v>
      </c>
      <c r="F525" s="10" t="s">
        <v>20</v>
      </c>
      <c r="G525" s="10" t="s">
        <v>1647</v>
      </c>
      <c r="H525" s="9" t="s">
        <v>22</v>
      </c>
      <c r="I525" s="11" t="s">
        <v>315</v>
      </c>
      <c r="J525" s="9" t="s">
        <v>1934</v>
      </c>
      <c r="K525" s="9" t="s">
        <v>1935</v>
      </c>
      <c r="L525" s="9" t="s">
        <v>26</v>
      </c>
      <c r="M525" s="9" t="s">
        <v>27</v>
      </c>
      <c r="N525" s="9" t="s">
        <v>27</v>
      </c>
      <c r="O525" s="8" t="s">
        <v>28</v>
      </c>
      <c r="P525" s="8" t="s">
        <v>29</v>
      </c>
      <c r="Q525" s="9" t="s">
        <v>1761</v>
      </c>
      <c r="R525" s="43" t="str">
        <f>VLOOKUP(B525,[1]Hoja1!$A$2:$Q$709,17,0)</f>
        <v>EE0310853@me.cba.gov.ar</v>
      </c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  <c r="AZ525" s="31"/>
      <c r="BA525" s="31"/>
      <c r="BB525" s="31"/>
      <c r="BC525" s="31"/>
      <c r="BD525" s="31"/>
      <c r="BE525" s="31"/>
      <c r="BF525" s="31"/>
      <c r="BG525" s="31"/>
      <c r="BH525" s="31"/>
      <c r="BI525" s="31"/>
      <c r="BJ525" s="31"/>
      <c r="BK525" s="31"/>
      <c r="BL525" s="31"/>
      <c r="BM525" s="31"/>
      <c r="BN525" s="31"/>
      <c r="BO525" s="31"/>
      <c r="BP525" s="31"/>
      <c r="BQ525" s="31"/>
      <c r="BR525" s="31"/>
      <c r="BS525" s="31"/>
      <c r="BT525" s="31"/>
      <c r="BU525" s="31"/>
      <c r="BV525" s="31"/>
      <c r="BW525" s="31"/>
      <c r="BX525" s="31"/>
      <c r="BY525" s="31"/>
      <c r="BZ525" s="31"/>
      <c r="CA525" s="31"/>
      <c r="CB525" s="31"/>
      <c r="CC525" s="31"/>
      <c r="CD525" s="31"/>
      <c r="CE525" s="31"/>
      <c r="CF525" s="31"/>
      <c r="CG525" s="31"/>
      <c r="CH525" s="31"/>
      <c r="CI525" s="31"/>
      <c r="CJ525" s="31"/>
      <c r="CK525" s="31"/>
      <c r="CL525" s="31"/>
      <c r="CM525" s="31"/>
      <c r="CN525" s="31"/>
      <c r="CO525" s="31"/>
      <c r="CP525" s="31"/>
      <c r="CQ525" s="31"/>
      <c r="CR525" s="31"/>
      <c r="CS525" s="31"/>
      <c r="CT525" s="31"/>
      <c r="CU525" s="31"/>
      <c r="CV525" s="31"/>
      <c r="CW525" s="31"/>
      <c r="CX525" s="31"/>
      <c r="CY525" s="31"/>
      <c r="CZ525" s="31"/>
      <c r="DA525" s="31"/>
      <c r="DB525" s="31"/>
      <c r="DC525" s="31"/>
      <c r="DD525" s="31"/>
      <c r="DE525" s="31"/>
      <c r="DF525" s="31"/>
      <c r="DG525" s="31"/>
      <c r="DH525" s="31"/>
      <c r="DI525" s="31"/>
      <c r="DJ525" s="31"/>
      <c r="DK525" s="31"/>
      <c r="DL525" s="31"/>
      <c r="DM525" s="31"/>
      <c r="DN525" s="31"/>
      <c r="DO525" s="31"/>
      <c r="DP525" s="31"/>
      <c r="DQ525" s="31"/>
      <c r="DR525" s="31"/>
      <c r="DS525" s="31"/>
      <c r="DT525" s="31"/>
      <c r="DU525" s="31"/>
      <c r="DV525" s="31"/>
      <c r="DW525" s="31"/>
      <c r="DX525" s="31"/>
      <c r="DY525" s="31"/>
      <c r="DZ525" s="31"/>
      <c r="EA525" s="31"/>
      <c r="EB525" s="31"/>
      <c r="EC525" s="31"/>
      <c r="ED525" s="31"/>
      <c r="EE525" s="31"/>
      <c r="EF525" s="31"/>
      <c r="EG525" s="31"/>
      <c r="EH525" s="31"/>
      <c r="EI525" s="31"/>
      <c r="EJ525" s="31"/>
      <c r="EK525" s="31"/>
      <c r="EL525" s="31"/>
      <c r="EM525" s="31"/>
      <c r="EN525" s="31"/>
      <c r="EO525" s="31"/>
      <c r="EP525" s="31"/>
      <c r="EQ525" s="31"/>
      <c r="ER525" s="31"/>
      <c r="ES525" s="31"/>
      <c r="ET525" s="31"/>
      <c r="EU525" s="31"/>
      <c r="EV525" s="31"/>
      <c r="EW525" s="31"/>
      <c r="EX525" s="31"/>
      <c r="EY525" s="31"/>
      <c r="EZ525" s="31"/>
      <c r="FA525" s="31"/>
      <c r="FB525" s="31"/>
      <c r="FC525" s="31"/>
      <c r="FD525" s="31"/>
      <c r="FE525" s="31"/>
      <c r="FF525" s="31"/>
      <c r="FG525" s="31"/>
      <c r="FH525" s="31"/>
      <c r="FI525" s="31"/>
      <c r="FJ525" s="31"/>
      <c r="FK525" s="31"/>
      <c r="FL525" s="31"/>
      <c r="FM525" s="31"/>
      <c r="FN525" s="31"/>
      <c r="FO525" s="31"/>
      <c r="FP525" s="31"/>
      <c r="FQ525" s="31"/>
      <c r="FR525" s="31"/>
      <c r="FS525" s="31"/>
      <c r="FT525" s="31"/>
      <c r="FU525" s="31"/>
      <c r="FV525" s="31"/>
      <c r="FW525" s="31"/>
      <c r="FX525" s="31"/>
      <c r="FY525" s="31"/>
      <c r="FZ525" s="31"/>
      <c r="GA525" s="31"/>
      <c r="GB525" s="31"/>
      <c r="GC525" s="31"/>
      <c r="GD525" s="31"/>
      <c r="GE525" s="31"/>
      <c r="GF525" s="31"/>
      <c r="GG525" s="31"/>
      <c r="GH525" s="31"/>
      <c r="GI525" s="31"/>
      <c r="GJ525" s="31"/>
      <c r="GK525" s="31"/>
      <c r="GL525" s="31"/>
      <c r="GM525" s="31"/>
      <c r="GN525" s="31"/>
      <c r="GO525" s="31"/>
      <c r="GP525" s="31"/>
      <c r="GQ525" s="31"/>
      <c r="GR525" s="31"/>
      <c r="GS525" s="31"/>
      <c r="GT525" s="31"/>
      <c r="GU525" s="31"/>
      <c r="GV525" s="31"/>
      <c r="GW525" s="31"/>
      <c r="GX525" s="31"/>
      <c r="GY525" s="31"/>
      <c r="GZ525" s="31"/>
      <c r="HA525" s="31"/>
      <c r="HB525" s="31"/>
      <c r="HC525" s="31"/>
      <c r="HD525" s="31"/>
      <c r="HE525" s="31"/>
      <c r="HF525" s="31"/>
      <c r="HG525" s="31"/>
      <c r="HH525" s="31"/>
      <c r="HI525" s="31"/>
      <c r="HJ525" s="31"/>
      <c r="HK525" s="31"/>
      <c r="HL525" s="31"/>
      <c r="HM525" s="31"/>
      <c r="HN525" s="31"/>
      <c r="HO525" s="31"/>
      <c r="HP525" s="31"/>
      <c r="HQ525" s="31"/>
      <c r="HR525" s="31"/>
      <c r="HS525" s="31"/>
      <c r="HT525" s="31"/>
      <c r="HU525" s="31"/>
      <c r="HV525" s="31"/>
      <c r="HW525" s="31"/>
      <c r="HX525" s="31"/>
      <c r="HY525" s="31"/>
      <c r="HZ525" s="31"/>
      <c r="IA525" s="31"/>
      <c r="IB525" s="31"/>
      <c r="IC525" s="31"/>
      <c r="ID525" s="31"/>
      <c r="IE525" s="31"/>
      <c r="IF525" s="31"/>
      <c r="IG525" s="31"/>
      <c r="IH525" s="31"/>
      <c r="II525" s="31"/>
      <c r="IJ525" s="31"/>
      <c r="IK525" s="31"/>
      <c r="IL525" s="31"/>
      <c r="IM525" s="31"/>
      <c r="IN525" s="31"/>
      <c r="IO525" s="31"/>
      <c r="IP525" s="31"/>
      <c r="IQ525" s="31"/>
      <c r="IR525" s="31"/>
      <c r="IS525" s="31"/>
      <c r="IT525" s="31"/>
      <c r="IU525" s="31"/>
      <c r="IV525" s="31"/>
      <c r="IW525" s="31"/>
      <c r="IX525" s="31"/>
      <c r="IY525" s="31"/>
      <c r="IZ525" s="31"/>
      <c r="JA525" s="31"/>
      <c r="JB525" s="31"/>
      <c r="JC525" s="31"/>
      <c r="JD525" s="31"/>
      <c r="JE525" s="31"/>
      <c r="JF525" s="31"/>
      <c r="JG525" s="31"/>
      <c r="JH525" s="31"/>
      <c r="JI525" s="31"/>
      <c r="JJ525" s="31"/>
      <c r="JK525" s="31"/>
      <c r="JL525" s="31"/>
      <c r="JM525" s="31"/>
      <c r="JN525" s="31"/>
      <c r="JO525" s="31"/>
      <c r="JP525" s="31"/>
      <c r="JQ525" s="31"/>
      <c r="JR525" s="31"/>
      <c r="JS525" s="31"/>
      <c r="JT525" s="31"/>
      <c r="JU525" s="31"/>
      <c r="JV525" s="31"/>
      <c r="JW525" s="31"/>
      <c r="JX525" s="31"/>
      <c r="JY525" s="31"/>
      <c r="JZ525" s="31"/>
      <c r="KA525" s="31"/>
    </row>
    <row r="526" spans="1:287">
      <c r="A526" s="10" t="s">
        <v>1936</v>
      </c>
      <c r="B526" s="10">
        <v>140236403</v>
      </c>
      <c r="C526" s="10" t="s">
        <v>1936</v>
      </c>
      <c r="D526" s="10">
        <v>1402364</v>
      </c>
      <c r="E526" s="10" t="s">
        <v>83</v>
      </c>
      <c r="F526" s="10" t="s">
        <v>20</v>
      </c>
      <c r="G526" s="10" t="s">
        <v>1647</v>
      </c>
      <c r="H526" s="9" t="s">
        <v>22</v>
      </c>
      <c r="I526" s="11" t="s">
        <v>315</v>
      </c>
      <c r="J526" s="9" t="s">
        <v>1937</v>
      </c>
      <c r="K526" s="9" t="s">
        <v>1938</v>
      </c>
      <c r="L526" s="9" t="s">
        <v>48</v>
      </c>
      <c r="M526" s="9" t="s">
        <v>27</v>
      </c>
      <c r="N526" s="9" t="s">
        <v>27</v>
      </c>
      <c r="O526" s="8" t="s">
        <v>28</v>
      </c>
      <c r="P526" s="8" t="s">
        <v>29</v>
      </c>
      <c r="Q526" s="9" t="s">
        <v>1533</v>
      </c>
      <c r="R526" s="43" t="str">
        <f>VLOOKUP(B526,[1]Hoja1!$A$2:$Q$709,17,0)</f>
        <v>EE0117048@me.cba.gov.ar</v>
      </c>
    </row>
    <row r="527" spans="1:287">
      <c r="A527" s="10" t="s">
        <v>1939</v>
      </c>
      <c r="B527" s="10">
        <v>140333403</v>
      </c>
      <c r="C527" s="10" t="s">
        <v>1939</v>
      </c>
      <c r="D527" s="10">
        <v>1403334</v>
      </c>
      <c r="E527" s="10" t="s">
        <v>83</v>
      </c>
      <c r="F527" s="10" t="s">
        <v>20</v>
      </c>
      <c r="G527" s="10" t="s">
        <v>1647</v>
      </c>
      <c r="H527" s="9" t="s">
        <v>22</v>
      </c>
      <c r="I527" s="11" t="s">
        <v>315</v>
      </c>
      <c r="J527" s="9" t="s">
        <v>1940</v>
      </c>
      <c r="K527" s="9" t="s">
        <v>1798</v>
      </c>
      <c r="L527" s="9" t="s">
        <v>553</v>
      </c>
      <c r="M527" s="9" t="s">
        <v>553</v>
      </c>
      <c r="N527" s="9" t="s">
        <v>270</v>
      </c>
      <c r="O527" s="8" t="s">
        <v>35</v>
      </c>
      <c r="P527" s="8" t="s">
        <v>29</v>
      </c>
      <c r="Q527" s="9" t="s">
        <v>1725</v>
      </c>
      <c r="R527" s="43" t="str">
        <f>VLOOKUP(B527,[1]Hoja1!$A$2:$Q$709,17,0)</f>
        <v>EE0117049@me.cba.gov.ar</v>
      </c>
    </row>
    <row r="528" spans="1:287">
      <c r="A528" s="10" t="s">
        <v>1941</v>
      </c>
      <c r="B528" s="10">
        <v>140245900</v>
      </c>
      <c r="C528" s="10" t="s">
        <v>1941</v>
      </c>
      <c r="D528" s="10">
        <v>1402459</v>
      </c>
      <c r="E528" s="10" t="s">
        <v>19</v>
      </c>
      <c r="F528" s="10" t="s">
        <v>20</v>
      </c>
      <c r="G528" s="10" t="s">
        <v>1647</v>
      </c>
      <c r="H528" s="9" t="s">
        <v>22</v>
      </c>
      <c r="I528" s="11" t="s">
        <v>315</v>
      </c>
      <c r="J528" s="9" t="s">
        <v>1942</v>
      </c>
      <c r="K528" s="9" t="s">
        <v>112</v>
      </c>
      <c r="L528" s="9" t="s">
        <v>113</v>
      </c>
      <c r="M528" s="9" t="s">
        <v>27</v>
      </c>
      <c r="N528" s="9" t="s">
        <v>27</v>
      </c>
      <c r="O528" s="8" t="s">
        <v>28</v>
      </c>
      <c r="P528" s="8" t="s">
        <v>29</v>
      </c>
      <c r="Q528" s="9" t="s">
        <v>30</v>
      </c>
      <c r="R528" s="43" t="str">
        <f>VLOOKUP(B528,[1]Hoja1!$A$2:$Q$709,17,0)</f>
        <v>EE0110095@me.cba.gov.ar</v>
      </c>
    </row>
    <row r="529" spans="1:287">
      <c r="A529" s="10" t="s">
        <v>1943</v>
      </c>
      <c r="B529" s="10">
        <v>140236404</v>
      </c>
      <c r="C529" s="10" t="s">
        <v>1943</v>
      </c>
      <c r="D529" s="10">
        <v>1402364</v>
      </c>
      <c r="E529" s="10" t="s">
        <v>36</v>
      </c>
      <c r="F529" s="10" t="s">
        <v>20</v>
      </c>
      <c r="G529" s="10" t="s">
        <v>1647</v>
      </c>
      <c r="H529" s="9" t="s">
        <v>22</v>
      </c>
      <c r="I529" s="11" t="s">
        <v>315</v>
      </c>
      <c r="J529" s="9" t="s">
        <v>1944</v>
      </c>
      <c r="K529" s="9" t="s">
        <v>2495</v>
      </c>
      <c r="L529" s="9" t="s">
        <v>26</v>
      </c>
      <c r="M529" s="9" t="s">
        <v>27</v>
      </c>
      <c r="N529" s="9" t="s">
        <v>27</v>
      </c>
      <c r="O529" s="8" t="s">
        <v>28</v>
      </c>
      <c r="P529" s="8" t="s">
        <v>29</v>
      </c>
      <c r="Q529" s="9" t="s">
        <v>1945</v>
      </c>
      <c r="R529" s="43" t="str">
        <f>VLOOKUP(B529,[1]Hoja1!$A$2:$Q$709,17,0)</f>
        <v>EE0117052@me.cba.gov.ar</v>
      </c>
    </row>
    <row r="530" spans="1:287">
      <c r="A530" s="10" t="s">
        <v>1946</v>
      </c>
      <c r="B530" s="10">
        <v>140071303</v>
      </c>
      <c r="C530" s="10" t="s">
        <v>1946</v>
      </c>
      <c r="D530" s="10">
        <v>1400713</v>
      </c>
      <c r="E530" s="10" t="s">
        <v>83</v>
      </c>
      <c r="F530" s="10" t="s">
        <v>20</v>
      </c>
      <c r="G530" s="10" t="s">
        <v>1647</v>
      </c>
      <c r="H530" s="9" t="s">
        <v>22</v>
      </c>
      <c r="I530" s="11" t="s">
        <v>315</v>
      </c>
      <c r="J530" s="9" t="s">
        <v>1947</v>
      </c>
      <c r="K530" s="9" t="s">
        <v>1948</v>
      </c>
      <c r="L530" s="9"/>
      <c r="M530" s="9" t="s">
        <v>500</v>
      </c>
      <c r="N530" s="9" t="s">
        <v>500</v>
      </c>
      <c r="O530" s="8" t="s">
        <v>501</v>
      </c>
      <c r="P530" s="8" t="s">
        <v>121</v>
      </c>
      <c r="Q530" s="9" t="s">
        <v>1928</v>
      </c>
      <c r="R530" s="43" t="str">
        <f>VLOOKUP(B530,[1]Hoja1!$A$2:$Q$709,17,0)</f>
        <v>EE0117053@me.cba.gov.ar</v>
      </c>
    </row>
    <row r="531" spans="1:287" s="47" customFormat="1">
      <c r="A531" s="10" t="s">
        <v>1949</v>
      </c>
      <c r="B531" s="10">
        <v>140429405</v>
      </c>
      <c r="C531" s="10" t="s">
        <v>1949</v>
      </c>
      <c r="D531" s="10">
        <v>1404294</v>
      </c>
      <c r="E531" s="10" t="s">
        <v>41</v>
      </c>
      <c r="F531" s="10" t="s">
        <v>20</v>
      </c>
      <c r="G531" s="10" t="s">
        <v>1647</v>
      </c>
      <c r="H531" s="9" t="s">
        <v>22</v>
      </c>
      <c r="I531" s="11" t="s">
        <v>315</v>
      </c>
      <c r="J531" s="9" t="s">
        <v>1950</v>
      </c>
      <c r="K531" s="9" t="s">
        <v>1951</v>
      </c>
      <c r="L531" s="9" t="s">
        <v>1952</v>
      </c>
      <c r="M531" s="9" t="s">
        <v>125</v>
      </c>
      <c r="N531" s="9" t="s">
        <v>126</v>
      </c>
      <c r="O531" s="8" t="s">
        <v>127</v>
      </c>
      <c r="P531" s="8" t="s">
        <v>121</v>
      </c>
      <c r="Q531" s="9" t="s">
        <v>1928</v>
      </c>
      <c r="R531" s="46" t="e">
        <f>VLOOKUP(B531,[1]Hoja1!$A$2:$Q$709,17,0)</f>
        <v>#N/A</v>
      </c>
    </row>
    <row r="532" spans="1:287" s="47" customFormat="1">
      <c r="A532" s="10" t="s">
        <v>1953</v>
      </c>
      <c r="B532" s="10">
        <v>140082005</v>
      </c>
      <c r="C532" s="10" t="s">
        <v>1953</v>
      </c>
      <c r="D532" s="10">
        <v>1400820</v>
      </c>
      <c r="E532" s="10" t="s">
        <v>41</v>
      </c>
      <c r="F532" s="10" t="s">
        <v>20</v>
      </c>
      <c r="G532" s="10" t="s">
        <v>1647</v>
      </c>
      <c r="H532" s="10" t="s">
        <v>22</v>
      </c>
      <c r="I532" s="11" t="s">
        <v>315</v>
      </c>
      <c r="J532" s="11" t="s">
        <v>1954</v>
      </c>
      <c r="K532" s="11" t="s">
        <v>1955</v>
      </c>
      <c r="L532" s="11" t="s">
        <v>529</v>
      </c>
      <c r="M532" s="9" t="s">
        <v>529</v>
      </c>
      <c r="N532" s="9" t="s">
        <v>270</v>
      </c>
      <c r="O532" s="8" t="s">
        <v>49</v>
      </c>
      <c r="P532" s="8" t="s">
        <v>121</v>
      </c>
      <c r="Q532" s="9" t="s">
        <v>1956</v>
      </c>
      <c r="R532" s="46" t="str">
        <f>VLOOKUP(B532,[1]Hoja1!$A$2:$Q$709,17,0)</f>
        <v>EE0117055@me.cba.gov.ar</v>
      </c>
    </row>
    <row r="533" spans="1:287" s="47" customFormat="1">
      <c r="A533" s="10" t="s">
        <v>1957</v>
      </c>
      <c r="B533" s="10">
        <v>140546500</v>
      </c>
      <c r="C533" s="10" t="s">
        <v>1957</v>
      </c>
      <c r="D533" s="10">
        <v>1405465</v>
      </c>
      <c r="E533" s="10" t="s">
        <v>83</v>
      </c>
      <c r="F533" s="10" t="s">
        <v>20</v>
      </c>
      <c r="G533" s="10" t="s">
        <v>1647</v>
      </c>
      <c r="H533" s="9" t="s">
        <v>22</v>
      </c>
      <c r="I533" s="11" t="s">
        <v>315</v>
      </c>
      <c r="J533" s="9" t="s">
        <v>1958</v>
      </c>
      <c r="K533" s="9" t="s">
        <v>1656</v>
      </c>
      <c r="L533" s="9"/>
      <c r="M533" s="9" t="s">
        <v>961</v>
      </c>
      <c r="N533" s="9" t="s">
        <v>126</v>
      </c>
      <c r="O533" s="8" t="s">
        <v>127</v>
      </c>
      <c r="P533" s="8" t="s">
        <v>121</v>
      </c>
      <c r="Q533" s="9" t="s">
        <v>1927</v>
      </c>
      <c r="R533" s="46" t="str">
        <f>VLOOKUP(B533,[1]Hoja1!$A$2:$Q$709,17,0)</f>
        <v>EE0115095@me.cba.gov.ar</v>
      </c>
    </row>
    <row r="534" spans="1:287" s="47" customFormat="1">
      <c r="A534" s="10" t="s">
        <v>1959</v>
      </c>
      <c r="B534" s="10">
        <v>140049400</v>
      </c>
      <c r="C534" s="10" t="s">
        <v>1959</v>
      </c>
      <c r="D534" s="10">
        <v>1400494</v>
      </c>
      <c r="E534" s="10" t="s">
        <v>19</v>
      </c>
      <c r="F534" s="10" t="s">
        <v>20</v>
      </c>
      <c r="G534" s="10" t="s">
        <v>1647</v>
      </c>
      <c r="H534" s="9" t="s">
        <v>22</v>
      </c>
      <c r="I534" s="11" t="s">
        <v>315</v>
      </c>
      <c r="J534" s="9" t="s">
        <v>1960</v>
      </c>
      <c r="K534" s="9" t="s">
        <v>279</v>
      </c>
      <c r="L534" s="9"/>
      <c r="M534" s="9" t="s">
        <v>280</v>
      </c>
      <c r="N534" s="9" t="s">
        <v>175</v>
      </c>
      <c r="O534" s="8" t="s">
        <v>171</v>
      </c>
      <c r="P534" s="8" t="s">
        <v>121</v>
      </c>
      <c r="Q534" s="9" t="s">
        <v>1761</v>
      </c>
      <c r="R534" s="46" t="str">
        <f>VLOOKUP(B534,[1]Hoja1!$A$2:$Q$709,17,0)</f>
        <v>EE0110342@me.cba.gov.ar</v>
      </c>
    </row>
    <row r="535" spans="1:287" s="47" customFormat="1">
      <c r="A535" s="10" t="s">
        <v>1961</v>
      </c>
      <c r="B535" s="10">
        <v>140368805</v>
      </c>
      <c r="C535" s="10" t="s">
        <v>1961</v>
      </c>
      <c r="D535" s="10">
        <v>1403688</v>
      </c>
      <c r="E535" s="10" t="s">
        <v>41</v>
      </c>
      <c r="F535" s="10" t="s">
        <v>20</v>
      </c>
      <c r="G535" s="10" t="s">
        <v>1647</v>
      </c>
      <c r="H535" s="9" t="s">
        <v>22</v>
      </c>
      <c r="I535" s="11" t="s">
        <v>315</v>
      </c>
      <c r="J535" s="9" t="s">
        <v>1962</v>
      </c>
      <c r="K535" s="9" t="s">
        <v>1963</v>
      </c>
      <c r="L535" s="9" t="s">
        <v>26</v>
      </c>
      <c r="M535" s="9" t="s">
        <v>727</v>
      </c>
      <c r="N535" s="9" t="s">
        <v>126</v>
      </c>
      <c r="O535" s="8" t="s">
        <v>127</v>
      </c>
      <c r="P535" s="8" t="s">
        <v>121</v>
      </c>
      <c r="Q535" s="9" t="s">
        <v>1927</v>
      </c>
      <c r="R535" s="46" t="str">
        <f>VLOOKUP(B535,[1]Hoja1!$A$2:$Q$709,17,0)</f>
        <v>EE0117059@me.cba.gov.ar</v>
      </c>
    </row>
    <row r="536" spans="1:287" s="26" customFormat="1">
      <c r="A536" s="10" t="s">
        <v>1964</v>
      </c>
      <c r="B536" s="10">
        <v>140408300</v>
      </c>
      <c r="C536" s="10" t="s">
        <v>1964</v>
      </c>
      <c r="D536" s="10">
        <v>1404083</v>
      </c>
      <c r="E536" s="10" t="s">
        <v>19</v>
      </c>
      <c r="F536" s="10" t="s">
        <v>20</v>
      </c>
      <c r="G536" s="10" t="s">
        <v>1647</v>
      </c>
      <c r="H536" s="9" t="s">
        <v>22</v>
      </c>
      <c r="I536" s="11" t="s">
        <v>315</v>
      </c>
      <c r="J536" s="9" t="s">
        <v>1965</v>
      </c>
      <c r="K536" s="9" t="s">
        <v>1966</v>
      </c>
      <c r="L536" s="9" t="s">
        <v>26</v>
      </c>
      <c r="M536" s="9" t="s">
        <v>135</v>
      </c>
      <c r="N536" s="9" t="s">
        <v>126</v>
      </c>
      <c r="O536" s="8" t="s">
        <v>127</v>
      </c>
      <c r="P536" s="8" t="s">
        <v>121</v>
      </c>
      <c r="Q536" s="9" t="s">
        <v>30</v>
      </c>
      <c r="R536" s="46" t="str">
        <f>VLOOKUP(B536,[1]Hoja1!$A$2:$Q$709,17,0)</f>
        <v>EE0110122@me.cba.gov.ar</v>
      </c>
      <c r="S536" s="51"/>
      <c r="T536" s="51"/>
      <c r="U536" s="51"/>
      <c r="V536" s="51"/>
      <c r="W536" s="51"/>
      <c r="X536" s="51"/>
      <c r="Y536" s="51"/>
      <c r="Z536" s="51"/>
      <c r="AA536" s="51"/>
      <c r="AB536" s="51"/>
      <c r="AC536" s="51"/>
      <c r="AD536" s="51"/>
      <c r="AE536" s="51"/>
      <c r="AF536" s="51"/>
      <c r="AG536" s="51"/>
      <c r="AH536" s="51"/>
      <c r="AI536" s="51"/>
      <c r="AJ536" s="51"/>
      <c r="AK536" s="51"/>
      <c r="AL536" s="51"/>
      <c r="AM536" s="51"/>
      <c r="AN536" s="51"/>
      <c r="AO536" s="51"/>
      <c r="AP536" s="51"/>
      <c r="AQ536" s="51"/>
      <c r="AR536" s="51"/>
      <c r="AS536" s="51"/>
      <c r="AT536" s="51"/>
      <c r="AU536" s="51"/>
      <c r="AV536" s="51"/>
      <c r="AW536" s="51"/>
      <c r="AX536" s="51"/>
      <c r="AY536" s="51"/>
      <c r="AZ536" s="51"/>
      <c r="BA536" s="51"/>
      <c r="BB536" s="51"/>
      <c r="BC536" s="51"/>
      <c r="BD536" s="51"/>
      <c r="BE536" s="51"/>
      <c r="BF536" s="51"/>
      <c r="BG536" s="51"/>
      <c r="BH536" s="51"/>
      <c r="BI536" s="51"/>
      <c r="BJ536" s="51"/>
      <c r="BK536" s="51"/>
      <c r="BL536" s="51"/>
      <c r="BM536" s="51"/>
      <c r="BN536" s="51"/>
      <c r="BO536" s="51"/>
      <c r="BP536" s="51"/>
      <c r="BQ536" s="51"/>
      <c r="BR536" s="51"/>
      <c r="BS536" s="51"/>
      <c r="BT536" s="51"/>
      <c r="BU536" s="51"/>
      <c r="BV536" s="51"/>
      <c r="BW536" s="51"/>
      <c r="BX536" s="51"/>
      <c r="BY536" s="51"/>
      <c r="BZ536" s="51"/>
      <c r="CA536" s="51"/>
      <c r="CB536" s="51"/>
      <c r="CC536" s="51"/>
      <c r="CD536" s="51"/>
      <c r="CE536" s="51"/>
      <c r="CF536" s="51"/>
      <c r="CG536" s="51"/>
      <c r="CH536" s="51"/>
      <c r="CI536" s="51"/>
      <c r="CJ536" s="51"/>
      <c r="CK536" s="51"/>
      <c r="CL536" s="51"/>
      <c r="CM536" s="51"/>
      <c r="CN536" s="51"/>
      <c r="CO536" s="51"/>
      <c r="CP536" s="51"/>
      <c r="CQ536" s="51"/>
      <c r="CR536" s="51"/>
      <c r="CS536" s="51"/>
      <c r="CT536" s="51"/>
      <c r="CU536" s="51"/>
      <c r="CV536" s="51"/>
      <c r="CW536" s="51"/>
      <c r="CX536" s="51"/>
      <c r="CY536" s="51"/>
      <c r="CZ536" s="51"/>
      <c r="DA536" s="51"/>
      <c r="DB536" s="51"/>
      <c r="DC536" s="51"/>
      <c r="DD536" s="51"/>
      <c r="DE536" s="51"/>
      <c r="DF536" s="51"/>
      <c r="DG536" s="51"/>
      <c r="DH536" s="51"/>
      <c r="DI536" s="51"/>
      <c r="DJ536" s="51"/>
      <c r="DK536" s="51"/>
      <c r="DL536" s="51"/>
      <c r="DM536" s="51"/>
      <c r="DN536" s="51"/>
      <c r="DO536" s="51"/>
      <c r="DP536" s="51"/>
      <c r="DQ536" s="51"/>
      <c r="DR536" s="51"/>
      <c r="DS536" s="51"/>
      <c r="DT536" s="51"/>
      <c r="DU536" s="51"/>
      <c r="DV536" s="51"/>
      <c r="DW536" s="51"/>
      <c r="DX536" s="51"/>
      <c r="DY536" s="51"/>
      <c r="DZ536" s="51"/>
      <c r="EA536" s="51"/>
      <c r="EB536" s="51"/>
      <c r="EC536" s="51"/>
      <c r="ED536" s="51"/>
      <c r="EE536" s="51"/>
      <c r="EF536" s="51"/>
      <c r="EG536" s="51"/>
      <c r="EH536" s="51"/>
      <c r="EI536" s="51"/>
      <c r="EJ536" s="51"/>
      <c r="EK536" s="51"/>
      <c r="EL536" s="51"/>
      <c r="EM536" s="51"/>
      <c r="EN536" s="51"/>
      <c r="EO536" s="51"/>
      <c r="EP536" s="51"/>
      <c r="EQ536" s="51"/>
      <c r="ER536" s="51"/>
      <c r="ES536" s="51"/>
      <c r="ET536" s="51"/>
      <c r="EU536" s="51"/>
      <c r="EV536" s="51"/>
      <c r="EW536" s="51"/>
      <c r="EX536" s="51"/>
      <c r="EY536" s="51"/>
      <c r="EZ536" s="51"/>
      <c r="FA536" s="51"/>
      <c r="FB536" s="51"/>
      <c r="FC536" s="51"/>
      <c r="FD536" s="51"/>
      <c r="FE536" s="51"/>
      <c r="FF536" s="51"/>
      <c r="FG536" s="51"/>
      <c r="FH536" s="51"/>
      <c r="FI536" s="51"/>
      <c r="FJ536" s="51"/>
      <c r="FK536" s="51"/>
      <c r="FL536" s="51"/>
      <c r="FM536" s="51"/>
      <c r="FN536" s="51"/>
      <c r="FO536" s="51"/>
      <c r="FP536" s="51"/>
      <c r="FQ536" s="51"/>
      <c r="FR536" s="51"/>
      <c r="FS536" s="51"/>
      <c r="FT536" s="51"/>
      <c r="FU536" s="51"/>
      <c r="FV536" s="51"/>
      <c r="FW536" s="51"/>
      <c r="FX536" s="51"/>
      <c r="FY536" s="51"/>
      <c r="FZ536" s="51"/>
      <c r="GA536" s="51"/>
      <c r="GB536" s="51"/>
      <c r="GC536" s="51"/>
      <c r="GD536" s="51"/>
      <c r="GE536" s="51"/>
      <c r="GF536" s="51"/>
      <c r="GG536" s="51"/>
      <c r="GH536" s="51"/>
      <c r="GI536" s="51"/>
      <c r="GJ536" s="51"/>
      <c r="GK536" s="51"/>
      <c r="GL536" s="51"/>
      <c r="GM536" s="51"/>
      <c r="GN536" s="51"/>
      <c r="GO536" s="51"/>
      <c r="GP536" s="51"/>
      <c r="GQ536" s="51"/>
      <c r="GR536" s="51"/>
      <c r="GS536" s="51"/>
      <c r="GT536" s="51"/>
      <c r="GU536" s="51"/>
      <c r="GV536" s="51"/>
      <c r="GW536" s="51"/>
      <c r="GX536" s="51"/>
      <c r="GY536" s="51"/>
      <c r="GZ536" s="51"/>
      <c r="HA536" s="51"/>
      <c r="HB536" s="51"/>
      <c r="HC536" s="51"/>
      <c r="HD536" s="51"/>
      <c r="HE536" s="51"/>
      <c r="HF536" s="51"/>
      <c r="HG536" s="51"/>
      <c r="HH536" s="51"/>
      <c r="HI536" s="51"/>
      <c r="HJ536" s="51"/>
      <c r="HK536" s="51"/>
      <c r="HL536" s="51"/>
      <c r="HM536" s="51"/>
      <c r="HN536" s="51"/>
      <c r="HO536" s="51"/>
      <c r="HP536" s="51"/>
      <c r="HQ536" s="51"/>
      <c r="HR536" s="51"/>
      <c r="HS536" s="51"/>
      <c r="HT536" s="51"/>
      <c r="HU536" s="51"/>
      <c r="HV536" s="51"/>
      <c r="HW536" s="51"/>
      <c r="HX536" s="51"/>
      <c r="HY536" s="51"/>
      <c r="HZ536" s="51"/>
      <c r="IA536" s="51"/>
      <c r="IB536" s="51"/>
      <c r="IC536" s="51"/>
      <c r="ID536" s="51"/>
      <c r="IE536" s="51"/>
      <c r="IF536" s="51"/>
      <c r="IG536" s="51"/>
      <c r="IH536" s="51"/>
      <c r="II536" s="51"/>
      <c r="IJ536" s="51"/>
      <c r="IK536" s="51"/>
      <c r="IL536" s="51"/>
      <c r="IM536" s="51"/>
      <c r="IN536" s="51"/>
      <c r="IO536" s="51"/>
      <c r="IP536" s="51"/>
      <c r="IQ536" s="51"/>
      <c r="IR536" s="51"/>
      <c r="IS536" s="51"/>
      <c r="IT536" s="51"/>
      <c r="IU536" s="51"/>
      <c r="IV536" s="51"/>
      <c r="IW536" s="51"/>
      <c r="IX536" s="51"/>
      <c r="IY536" s="51"/>
      <c r="IZ536" s="51"/>
      <c r="JA536" s="51"/>
      <c r="JB536" s="51"/>
      <c r="JC536" s="51"/>
      <c r="JD536" s="51"/>
      <c r="JE536" s="51"/>
      <c r="JF536" s="51"/>
      <c r="JG536" s="51"/>
      <c r="JH536" s="51"/>
      <c r="JI536" s="51"/>
      <c r="JJ536" s="51"/>
      <c r="JK536" s="51"/>
      <c r="JL536" s="51"/>
      <c r="JM536" s="51"/>
      <c r="JN536" s="51"/>
      <c r="JO536" s="51"/>
      <c r="JP536" s="51"/>
      <c r="JQ536" s="51"/>
      <c r="JR536" s="51"/>
      <c r="JS536" s="51"/>
      <c r="JT536" s="51"/>
      <c r="JU536" s="51"/>
      <c r="JV536" s="51"/>
      <c r="JW536" s="51"/>
      <c r="JX536" s="51"/>
      <c r="JY536" s="51"/>
      <c r="JZ536" s="51"/>
      <c r="KA536" s="51"/>
    </row>
    <row r="537" spans="1:287" s="26" customFormat="1">
      <c r="A537" s="10" t="s">
        <v>1967</v>
      </c>
      <c r="B537" s="10">
        <v>140131200</v>
      </c>
      <c r="C537" s="10" t="s">
        <v>1967</v>
      </c>
      <c r="D537" s="10">
        <v>1401312</v>
      </c>
      <c r="E537" s="10" t="s">
        <v>19</v>
      </c>
      <c r="F537" s="10" t="s">
        <v>20</v>
      </c>
      <c r="G537" s="10" t="s">
        <v>1647</v>
      </c>
      <c r="H537" s="9" t="s">
        <v>22</v>
      </c>
      <c r="I537" s="11" t="s">
        <v>315</v>
      </c>
      <c r="J537" s="9" t="s">
        <v>1968</v>
      </c>
      <c r="K537" s="9" t="s">
        <v>155</v>
      </c>
      <c r="L537" s="9"/>
      <c r="M537" s="9" t="s">
        <v>156</v>
      </c>
      <c r="N537" s="9" t="s">
        <v>157</v>
      </c>
      <c r="O537" s="8" t="s">
        <v>158</v>
      </c>
      <c r="P537" s="8" t="s">
        <v>121</v>
      </c>
      <c r="Q537" s="9" t="s">
        <v>105</v>
      </c>
      <c r="R537" s="46" t="str">
        <f>VLOOKUP(B537,[1]Hoja1!$A$2:$Q$709,17,0)</f>
        <v>EE0110150@me.cba.gov.ar</v>
      </c>
      <c r="S537" s="51"/>
      <c r="T537" s="51"/>
      <c r="U537" s="51"/>
      <c r="V537" s="51"/>
      <c r="W537" s="51"/>
      <c r="X537" s="51"/>
      <c r="Y537" s="51"/>
      <c r="Z537" s="51"/>
      <c r="AA537" s="51"/>
      <c r="AB537" s="51"/>
      <c r="AC537" s="51"/>
      <c r="AD537" s="51"/>
      <c r="AE537" s="51"/>
      <c r="AF537" s="51"/>
      <c r="AG537" s="51"/>
      <c r="AH537" s="51"/>
      <c r="AI537" s="51"/>
      <c r="AJ537" s="51"/>
      <c r="AK537" s="51"/>
      <c r="AL537" s="51"/>
      <c r="AM537" s="51"/>
      <c r="AN537" s="51"/>
      <c r="AO537" s="51"/>
      <c r="AP537" s="51"/>
      <c r="AQ537" s="51"/>
      <c r="AR537" s="51"/>
      <c r="AS537" s="51"/>
      <c r="AT537" s="51"/>
      <c r="AU537" s="51"/>
      <c r="AV537" s="51"/>
      <c r="AW537" s="51"/>
      <c r="AX537" s="51"/>
      <c r="AY537" s="51"/>
      <c r="AZ537" s="51"/>
      <c r="BA537" s="51"/>
      <c r="BB537" s="51"/>
      <c r="BC537" s="51"/>
      <c r="BD537" s="51"/>
      <c r="BE537" s="51"/>
      <c r="BF537" s="51"/>
      <c r="BG537" s="51"/>
      <c r="BH537" s="51"/>
      <c r="BI537" s="51"/>
      <c r="BJ537" s="51"/>
      <c r="BK537" s="51"/>
      <c r="BL537" s="51"/>
      <c r="BM537" s="51"/>
      <c r="BN537" s="51"/>
      <c r="BO537" s="51"/>
      <c r="BP537" s="51"/>
      <c r="BQ537" s="51"/>
      <c r="BR537" s="51"/>
      <c r="BS537" s="51"/>
      <c r="BT537" s="51"/>
      <c r="BU537" s="51"/>
      <c r="BV537" s="51"/>
      <c r="BW537" s="51"/>
      <c r="BX537" s="51"/>
      <c r="BY537" s="51"/>
      <c r="BZ537" s="51"/>
      <c r="CA537" s="51"/>
      <c r="CB537" s="51"/>
      <c r="CC537" s="51"/>
      <c r="CD537" s="51"/>
      <c r="CE537" s="51"/>
      <c r="CF537" s="51"/>
      <c r="CG537" s="51"/>
      <c r="CH537" s="51"/>
      <c r="CI537" s="51"/>
      <c r="CJ537" s="51"/>
      <c r="CK537" s="51"/>
      <c r="CL537" s="51"/>
      <c r="CM537" s="51"/>
      <c r="CN537" s="51"/>
      <c r="CO537" s="51"/>
      <c r="CP537" s="51"/>
      <c r="CQ537" s="51"/>
      <c r="CR537" s="51"/>
      <c r="CS537" s="51"/>
      <c r="CT537" s="51"/>
      <c r="CU537" s="51"/>
      <c r="CV537" s="51"/>
      <c r="CW537" s="51"/>
      <c r="CX537" s="51"/>
      <c r="CY537" s="51"/>
      <c r="CZ537" s="51"/>
      <c r="DA537" s="51"/>
      <c r="DB537" s="51"/>
      <c r="DC537" s="51"/>
      <c r="DD537" s="51"/>
      <c r="DE537" s="51"/>
      <c r="DF537" s="51"/>
      <c r="DG537" s="51"/>
      <c r="DH537" s="51"/>
      <c r="DI537" s="51"/>
      <c r="DJ537" s="51"/>
      <c r="DK537" s="51"/>
      <c r="DL537" s="51"/>
      <c r="DM537" s="51"/>
      <c r="DN537" s="51"/>
      <c r="DO537" s="51"/>
      <c r="DP537" s="51"/>
      <c r="DQ537" s="51"/>
      <c r="DR537" s="51"/>
      <c r="DS537" s="51"/>
      <c r="DT537" s="51"/>
      <c r="DU537" s="51"/>
      <c r="DV537" s="51"/>
      <c r="DW537" s="51"/>
      <c r="DX537" s="51"/>
      <c r="DY537" s="51"/>
      <c r="DZ537" s="51"/>
      <c r="EA537" s="51"/>
      <c r="EB537" s="51"/>
      <c r="EC537" s="51"/>
      <c r="ED537" s="51"/>
      <c r="EE537" s="51"/>
      <c r="EF537" s="51"/>
      <c r="EG537" s="51"/>
      <c r="EH537" s="51"/>
      <c r="EI537" s="51"/>
      <c r="EJ537" s="51"/>
      <c r="EK537" s="51"/>
      <c r="EL537" s="51"/>
      <c r="EM537" s="51"/>
      <c r="EN537" s="51"/>
      <c r="EO537" s="51"/>
      <c r="EP537" s="51"/>
      <c r="EQ537" s="51"/>
      <c r="ER537" s="51"/>
      <c r="ES537" s="51"/>
      <c r="ET537" s="51"/>
      <c r="EU537" s="51"/>
      <c r="EV537" s="51"/>
      <c r="EW537" s="51"/>
      <c r="EX537" s="51"/>
      <c r="EY537" s="51"/>
      <c r="EZ537" s="51"/>
      <c r="FA537" s="51"/>
      <c r="FB537" s="51"/>
      <c r="FC537" s="51"/>
      <c r="FD537" s="51"/>
      <c r="FE537" s="51"/>
      <c r="FF537" s="51"/>
      <c r="FG537" s="51"/>
      <c r="FH537" s="51"/>
      <c r="FI537" s="51"/>
      <c r="FJ537" s="51"/>
      <c r="FK537" s="51"/>
      <c r="FL537" s="51"/>
      <c r="FM537" s="51"/>
      <c r="FN537" s="51"/>
      <c r="FO537" s="51"/>
      <c r="FP537" s="51"/>
      <c r="FQ537" s="51"/>
      <c r="FR537" s="51"/>
      <c r="FS537" s="51"/>
      <c r="FT537" s="51"/>
      <c r="FU537" s="51"/>
      <c r="FV537" s="51"/>
      <c r="FW537" s="51"/>
      <c r="FX537" s="51"/>
      <c r="FY537" s="51"/>
      <c r="FZ537" s="51"/>
      <c r="GA537" s="51"/>
      <c r="GB537" s="51"/>
      <c r="GC537" s="51"/>
      <c r="GD537" s="51"/>
      <c r="GE537" s="51"/>
      <c r="GF537" s="51"/>
      <c r="GG537" s="51"/>
      <c r="GH537" s="51"/>
      <c r="GI537" s="51"/>
      <c r="GJ537" s="51"/>
      <c r="GK537" s="51"/>
      <c r="GL537" s="51"/>
      <c r="GM537" s="51"/>
      <c r="GN537" s="51"/>
      <c r="GO537" s="51"/>
      <c r="GP537" s="51"/>
      <c r="GQ537" s="51"/>
      <c r="GR537" s="51"/>
      <c r="GS537" s="51"/>
      <c r="GT537" s="51"/>
      <c r="GU537" s="51"/>
      <c r="GV537" s="51"/>
      <c r="GW537" s="51"/>
      <c r="GX537" s="51"/>
      <c r="GY537" s="51"/>
      <c r="GZ537" s="51"/>
      <c r="HA537" s="51"/>
      <c r="HB537" s="51"/>
      <c r="HC537" s="51"/>
      <c r="HD537" s="51"/>
      <c r="HE537" s="51"/>
      <c r="HF537" s="51"/>
      <c r="HG537" s="51"/>
      <c r="HH537" s="51"/>
      <c r="HI537" s="51"/>
      <c r="HJ537" s="51"/>
      <c r="HK537" s="51"/>
      <c r="HL537" s="51"/>
      <c r="HM537" s="51"/>
      <c r="HN537" s="51"/>
      <c r="HO537" s="51"/>
      <c r="HP537" s="51"/>
      <c r="HQ537" s="51"/>
      <c r="HR537" s="51"/>
      <c r="HS537" s="51"/>
      <c r="HT537" s="51"/>
      <c r="HU537" s="51"/>
      <c r="HV537" s="51"/>
      <c r="HW537" s="51"/>
      <c r="HX537" s="51"/>
      <c r="HY537" s="51"/>
      <c r="HZ537" s="51"/>
      <c r="IA537" s="51"/>
      <c r="IB537" s="51"/>
      <c r="IC537" s="51"/>
      <c r="ID537" s="51"/>
      <c r="IE537" s="51"/>
      <c r="IF537" s="51"/>
      <c r="IG537" s="51"/>
      <c r="IH537" s="51"/>
      <c r="II537" s="51"/>
      <c r="IJ537" s="51"/>
      <c r="IK537" s="51"/>
      <c r="IL537" s="51"/>
      <c r="IM537" s="51"/>
      <c r="IN537" s="51"/>
      <c r="IO537" s="51"/>
      <c r="IP537" s="51"/>
      <c r="IQ537" s="51"/>
      <c r="IR537" s="51"/>
      <c r="IS537" s="51"/>
      <c r="IT537" s="51"/>
      <c r="IU537" s="51"/>
      <c r="IV537" s="51"/>
      <c r="IW537" s="51"/>
      <c r="IX537" s="51"/>
      <c r="IY537" s="51"/>
      <c r="IZ537" s="51"/>
      <c r="JA537" s="51"/>
      <c r="JB537" s="51"/>
      <c r="JC537" s="51"/>
      <c r="JD537" s="51"/>
      <c r="JE537" s="51"/>
      <c r="JF537" s="51"/>
      <c r="JG537" s="51"/>
      <c r="JH537" s="51"/>
      <c r="JI537" s="51"/>
      <c r="JJ537" s="51"/>
      <c r="JK537" s="51"/>
      <c r="JL537" s="51"/>
      <c r="JM537" s="51"/>
      <c r="JN537" s="51"/>
      <c r="JO537" s="51"/>
      <c r="JP537" s="51"/>
      <c r="JQ537" s="51"/>
      <c r="JR537" s="51"/>
      <c r="JS537" s="51"/>
      <c r="JT537" s="51"/>
      <c r="JU537" s="51"/>
      <c r="JV537" s="51"/>
      <c r="JW537" s="51"/>
      <c r="JX537" s="51"/>
      <c r="JY537" s="51"/>
      <c r="JZ537" s="51"/>
      <c r="KA537" s="51"/>
    </row>
    <row r="538" spans="1:287" s="47" customFormat="1">
      <c r="A538" s="10" t="s">
        <v>1969</v>
      </c>
      <c r="B538" s="10">
        <v>140454603</v>
      </c>
      <c r="C538" s="10" t="s">
        <v>1969</v>
      </c>
      <c r="D538" s="10">
        <v>1404546</v>
      </c>
      <c r="E538" s="12">
        <v>3</v>
      </c>
      <c r="F538" s="10" t="s">
        <v>20</v>
      </c>
      <c r="G538" s="10" t="s">
        <v>1647</v>
      </c>
      <c r="H538" s="9" t="s">
        <v>22</v>
      </c>
      <c r="I538" s="11" t="s">
        <v>315</v>
      </c>
      <c r="J538" s="9" t="s">
        <v>1970</v>
      </c>
      <c r="K538" s="9" t="s">
        <v>460</v>
      </c>
      <c r="L538" s="9"/>
      <c r="M538" s="9" t="s">
        <v>461</v>
      </c>
      <c r="N538" s="9" t="s">
        <v>188</v>
      </c>
      <c r="O538" s="8" t="s">
        <v>148</v>
      </c>
      <c r="P538" s="8" t="s">
        <v>121</v>
      </c>
      <c r="Q538" s="9" t="s">
        <v>1927</v>
      </c>
      <c r="R538" s="46" t="str">
        <f>VLOOKUP(B538,[1]Hoja1!$A$2:$Q$709,17,0)</f>
        <v>EE0117062@me.cba.gov.ar</v>
      </c>
    </row>
    <row r="539" spans="1:287" s="26" customFormat="1">
      <c r="A539" s="10" t="s">
        <v>1971</v>
      </c>
      <c r="B539" s="10">
        <v>140395500</v>
      </c>
      <c r="C539" s="10" t="s">
        <v>1971</v>
      </c>
      <c r="D539" s="10">
        <v>1403955</v>
      </c>
      <c r="E539" s="10" t="s">
        <v>19</v>
      </c>
      <c r="F539" s="10" t="s">
        <v>20</v>
      </c>
      <c r="G539" s="10" t="s">
        <v>1647</v>
      </c>
      <c r="H539" s="9" t="s">
        <v>22</v>
      </c>
      <c r="I539" s="11" t="s">
        <v>315</v>
      </c>
      <c r="J539" s="9" t="s">
        <v>1972</v>
      </c>
      <c r="K539" s="9" t="s">
        <v>1973</v>
      </c>
      <c r="L539" s="9" t="s">
        <v>82</v>
      </c>
      <c r="M539" s="9" t="s">
        <v>473</v>
      </c>
      <c r="N539" s="9" t="s">
        <v>276</v>
      </c>
      <c r="O539" s="8" t="s">
        <v>120</v>
      </c>
      <c r="P539" s="8" t="s">
        <v>121</v>
      </c>
      <c r="Q539" s="9" t="s">
        <v>1928</v>
      </c>
      <c r="R539" s="46" t="str">
        <f>VLOOKUP(B539,[1]Hoja1!$A$2:$Q$709,17,0)</f>
        <v>EE0117063@me.cba.gov.ar</v>
      </c>
      <c r="S539" s="51"/>
      <c r="T539" s="51"/>
      <c r="U539" s="51"/>
      <c r="V539" s="51"/>
      <c r="W539" s="51"/>
      <c r="X539" s="51"/>
      <c r="Y539" s="51"/>
      <c r="Z539" s="51"/>
      <c r="AA539" s="51"/>
      <c r="AB539" s="51"/>
      <c r="AC539" s="51"/>
      <c r="AD539" s="51"/>
      <c r="AE539" s="51"/>
      <c r="AF539" s="51"/>
      <c r="AG539" s="51"/>
      <c r="AH539" s="51"/>
      <c r="AI539" s="51"/>
      <c r="AJ539" s="51"/>
      <c r="AK539" s="51"/>
      <c r="AL539" s="51"/>
      <c r="AM539" s="51"/>
      <c r="AN539" s="51"/>
      <c r="AO539" s="51"/>
      <c r="AP539" s="51"/>
      <c r="AQ539" s="51"/>
      <c r="AR539" s="51"/>
      <c r="AS539" s="51"/>
      <c r="AT539" s="51"/>
      <c r="AU539" s="51"/>
      <c r="AV539" s="51"/>
      <c r="AW539" s="51"/>
      <c r="AX539" s="51"/>
      <c r="AY539" s="51"/>
      <c r="AZ539" s="51"/>
      <c r="BA539" s="51"/>
      <c r="BB539" s="51"/>
      <c r="BC539" s="51"/>
      <c r="BD539" s="51"/>
      <c r="BE539" s="51"/>
      <c r="BF539" s="51"/>
      <c r="BG539" s="51"/>
      <c r="BH539" s="51"/>
      <c r="BI539" s="51"/>
      <c r="BJ539" s="51"/>
      <c r="BK539" s="51"/>
      <c r="BL539" s="51"/>
      <c r="BM539" s="51"/>
      <c r="BN539" s="51"/>
      <c r="BO539" s="51"/>
      <c r="BP539" s="51"/>
      <c r="BQ539" s="51"/>
      <c r="BR539" s="51"/>
      <c r="BS539" s="51"/>
      <c r="BT539" s="51"/>
      <c r="BU539" s="51"/>
      <c r="BV539" s="51"/>
      <c r="BW539" s="51"/>
      <c r="BX539" s="51"/>
      <c r="BY539" s="51"/>
      <c r="BZ539" s="51"/>
      <c r="CA539" s="51"/>
      <c r="CB539" s="51"/>
      <c r="CC539" s="51"/>
      <c r="CD539" s="51"/>
      <c r="CE539" s="51"/>
      <c r="CF539" s="51"/>
      <c r="CG539" s="51"/>
      <c r="CH539" s="51"/>
      <c r="CI539" s="51"/>
      <c r="CJ539" s="51"/>
      <c r="CK539" s="51"/>
      <c r="CL539" s="51"/>
      <c r="CM539" s="51"/>
      <c r="CN539" s="51"/>
      <c r="CO539" s="51"/>
      <c r="CP539" s="51"/>
      <c r="CQ539" s="51"/>
      <c r="CR539" s="51"/>
      <c r="CS539" s="51"/>
      <c r="CT539" s="51"/>
      <c r="CU539" s="51"/>
      <c r="CV539" s="51"/>
      <c r="CW539" s="51"/>
      <c r="CX539" s="51"/>
      <c r="CY539" s="51"/>
      <c r="CZ539" s="51"/>
      <c r="DA539" s="51"/>
      <c r="DB539" s="51"/>
      <c r="DC539" s="51"/>
      <c r="DD539" s="51"/>
      <c r="DE539" s="51"/>
      <c r="DF539" s="51"/>
      <c r="DG539" s="51"/>
      <c r="DH539" s="51"/>
      <c r="DI539" s="51"/>
      <c r="DJ539" s="51"/>
      <c r="DK539" s="51"/>
      <c r="DL539" s="51"/>
      <c r="DM539" s="51"/>
      <c r="DN539" s="51"/>
      <c r="DO539" s="51"/>
      <c r="DP539" s="51"/>
      <c r="DQ539" s="51"/>
      <c r="DR539" s="51"/>
      <c r="DS539" s="51"/>
      <c r="DT539" s="51"/>
      <c r="DU539" s="51"/>
      <c r="DV539" s="51"/>
      <c r="DW539" s="51"/>
      <c r="DX539" s="51"/>
      <c r="DY539" s="51"/>
      <c r="DZ539" s="51"/>
      <c r="EA539" s="51"/>
      <c r="EB539" s="51"/>
      <c r="EC539" s="51"/>
      <c r="ED539" s="51"/>
      <c r="EE539" s="51"/>
      <c r="EF539" s="51"/>
      <c r="EG539" s="51"/>
      <c r="EH539" s="51"/>
      <c r="EI539" s="51"/>
      <c r="EJ539" s="51"/>
      <c r="EK539" s="51"/>
      <c r="EL539" s="51"/>
      <c r="EM539" s="51"/>
      <c r="EN539" s="51"/>
      <c r="EO539" s="51"/>
      <c r="EP539" s="51"/>
      <c r="EQ539" s="51"/>
      <c r="ER539" s="51"/>
      <c r="ES539" s="51"/>
      <c r="ET539" s="51"/>
      <c r="EU539" s="51"/>
      <c r="EV539" s="51"/>
      <c r="EW539" s="51"/>
      <c r="EX539" s="51"/>
      <c r="EY539" s="51"/>
      <c r="EZ539" s="51"/>
      <c r="FA539" s="51"/>
      <c r="FB539" s="51"/>
      <c r="FC539" s="51"/>
      <c r="FD539" s="51"/>
      <c r="FE539" s="51"/>
      <c r="FF539" s="51"/>
      <c r="FG539" s="51"/>
      <c r="FH539" s="51"/>
      <c r="FI539" s="51"/>
      <c r="FJ539" s="51"/>
      <c r="FK539" s="51"/>
      <c r="FL539" s="51"/>
      <c r="FM539" s="51"/>
      <c r="FN539" s="51"/>
      <c r="FO539" s="51"/>
      <c r="FP539" s="51"/>
      <c r="FQ539" s="51"/>
      <c r="FR539" s="51"/>
      <c r="FS539" s="51"/>
      <c r="FT539" s="51"/>
      <c r="FU539" s="51"/>
      <c r="FV539" s="51"/>
      <c r="FW539" s="51"/>
      <c r="FX539" s="51"/>
      <c r="FY539" s="51"/>
      <c r="FZ539" s="51"/>
      <c r="GA539" s="51"/>
      <c r="GB539" s="51"/>
      <c r="GC539" s="51"/>
      <c r="GD539" s="51"/>
      <c r="GE539" s="51"/>
      <c r="GF539" s="51"/>
      <c r="GG539" s="51"/>
      <c r="GH539" s="51"/>
      <c r="GI539" s="51"/>
      <c r="GJ539" s="51"/>
      <c r="GK539" s="51"/>
      <c r="GL539" s="51"/>
      <c r="GM539" s="51"/>
      <c r="GN539" s="51"/>
      <c r="GO539" s="51"/>
      <c r="GP539" s="51"/>
      <c r="GQ539" s="51"/>
      <c r="GR539" s="51"/>
      <c r="GS539" s="51"/>
      <c r="GT539" s="51"/>
      <c r="GU539" s="51"/>
      <c r="GV539" s="51"/>
      <c r="GW539" s="51"/>
      <c r="GX539" s="51"/>
      <c r="GY539" s="51"/>
      <c r="GZ539" s="51"/>
      <c r="HA539" s="51"/>
      <c r="HB539" s="51"/>
      <c r="HC539" s="51"/>
      <c r="HD539" s="51"/>
      <c r="HE539" s="51"/>
      <c r="HF539" s="51"/>
      <c r="HG539" s="51"/>
      <c r="HH539" s="51"/>
      <c r="HI539" s="51"/>
      <c r="HJ539" s="51"/>
      <c r="HK539" s="51"/>
      <c r="HL539" s="51"/>
      <c r="HM539" s="51"/>
      <c r="HN539" s="51"/>
      <c r="HO539" s="51"/>
      <c r="HP539" s="51"/>
      <c r="HQ539" s="51"/>
      <c r="HR539" s="51"/>
      <c r="HS539" s="51"/>
      <c r="HT539" s="51"/>
      <c r="HU539" s="51"/>
      <c r="HV539" s="51"/>
      <c r="HW539" s="51"/>
      <c r="HX539" s="51"/>
      <c r="HY539" s="51"/>
      <c r="HZ539" s="51"/>
      <c r="IA539" s="51"/>
      <c r="IB539" s="51"/>
      <c r="IC539" s="51"/>
      <c r="ID539" s="51"/>
      <c r="IE539" s="51"/>
      <c r="IF539" s="51"/>
      <c r="IG539" s="51"/>
      <c r="IH539" s="51"/>
      <c r="II539" s="51"/>
      <c r="IJ539" s="51"/>
      <c r="IK539" s="51"/>
      <c r="IL539" s="51"/>
      <c r="IM539" s="51"/>
      <c r="IN539" s="51"/>
      <c r="IO539" s="51"/>
      <c r="IP539" s="51"/>
      <c r="IQ539" s="51"/>
      <c r="IR539" s="51"/>
      <c r="IS539" s="51"/>
      <c r="IT539" s="51"/>
      <c r="IU539" s="51"/>
      <c r="IV539" s="51"/>
      <c r="IW539" s="51"/>
      <c r="IX539" s="51"/>
      <c r="IY539" s="51"/>
      <c r="IZ539" s="51"/>
      <c r="JA539" s="51"/>
      <c r="JB539" s="51"/>
      <c r="JC539" s="51"/>
      <c r="JD539" s="51"/>
      <c r="JE539" s="51"/>
      <c r="JF539" s="51"/>
      <c r="JG539" s="51"/>
      <c r="JH539" s="51"/>
      <c r="JI539" s="51"/>
      <c r="JJ539" s="51"/>
      <c r="JK539" s="51"/>
      <c r="JL539" s="51"/>
      <c r="JM539" s="51"/>
      <c r="JN539" s="51"/>
      <c r="JO539" s="51"/>
      <c r="JP539" s="51"/>
      <c r="JQ539" s="51"/>
      <c r="JR539" s="51"/>
      <c r="JS539" s="51"/>
      <c r="JT539" s="51"/>
      <c r="JU539" s="51"/>
      <c r="JV539" s="51"/>
      <c r="JW539" s="51"/>
      <c r="JX539" s="51"/>
      <c r="JY539" s="51"/>
      <c r="JZ539" s="51"/>
      <c r="KA539" s="51"/>
    </row>
    <row r="540" spans="1:287" s="47" customFormat="1">
      <c r="A540" s="10" t="s">
        <v>1974</v>
      </c>
      <c r="B540" s="10">
        <v>140174910</v>
      </c>
      <c r="C540" s="10" t="s">
        <v>1974</v>
      </c>
      <c r="D540" s="10">
        <v>1401749</v>
      </c>
      <c r="E540" s="10">
        <v>10</v>
      </c>
      <c r="F540" s="10" t="s">
        <v>20</v>
      </c>
      <c r="G540" s="10" t="s">
        <v>1647</v>
      </c>
      <c r="H540" s="9" t="s">
        <v>22</v>
      </c>
      <c r="I540" s="11" t="s">
        <v>315</v>
      </c>
      <c r="J540" s="9" t="s">
        <v>1975</v>
      </c>
      <c r="K540" s="9" t="s">
        <v>599</v>
      </c>
      <c r="L540" s="9"/>
      <c r="M540" s="9" t="s">
        <v>600</v>
      </c>
      <c r="N540" s="9" t="s">
        <v>601</v>
      </c>
      <c r="O540" s="8" t="s">
        <v>501</v>
      </c>
      <c r="P540" s="8" t="s">
        <v>121</v>
      </c>
      <c r="Q540" s="9" t="s">
        <v>1928</v>
      </c>
      <c r="R540" s="46" t="str">
        <f>VLOOKUP(B540,[1]Hoja1!$A$2:$Q$709,17,0)</f>
        <v>EE0117064@me.cba.gov.ar</v>
      </c>
    </row>
    <row r="541" spans="1:287" s="47" customFormat="1">
      <c r="A541" s="10" t="s">
        <v>1976</v>
      </c>
      <c r="B541" s="10">
        <v>140295904</v>
      </c>
      <c r="C541" s="10" t="s">
        <v>1976</v>
      </c>
      <c r="D541" s="10">
        <v>1402959</v>
      </c>
      <c r="E541" s="10" t="s">
        <v>36</v>
      </c>
      <c r="F541" s="10" t="s">
        <v>20</v>
      </c>
      <c r="G541" s="10" t="s">
        <v>1647</v>
      </c>
      <c r="H541" s="9" t="s">
        <v>22</v>
      </c>
      <c r="I541" s="11" t="s">
        <v>315</v>
      </c>
      <c r="J541" s="9" t="s">
        <v>2496</v>
      </c>
      <c r="K541" s="9" t="s">
        <v>1977</v>
      </c>
      <c r="L541" s="9" t="s">
        <v>26</v>
      </c>
      <c r="M541" s="9" t="s">
        <v>513</v>
      </c>
      <c r="N541" s="9" t="s">
        <v>514</v>
      </c>
      <c r="O541" s="8" t="s">
        <v>226</v>
      </c>
      <c r="P541" s="8" t="s">
        <v>121</v>
      </c>
      <c r="Q541" s="9" t="s">
        <v>1978</v>
      </c>
      <c r="R541" s="46" t="str">
        <f>VLOOKUP(B541,[1]Hoja1!$A$2:$Q$709,17,0)</f>
        <v>EE0117065@me.cba.gov.ar</v>
      </c>
    </row>
    <row r="542" spans="1:287" s="47" customFormat="1">
      <c r="A542" s="10" t="s">
        <v>1979</v>
      </c>
      <c r="B542" s="10">
        <v>140120603</v>
      </c>
      <c r="C542" s="10" t="s">
        <v>1979</v>
      </c>
      <c r="D542" s="10">
        <v>1401206</v>
      </c>
      <c r="E542" s="10" t="s">
        <v>83</v>
      </c>
      <c r="F542" s="10" t="s">
        <v>20</v>
      </c>
      <c r="G542" s="10" t="s">
        <v>1647</v>
      </c>
      <c r="H542" s="9" t="s">
        <v>22</v>
      </c>
      <c r="I542" s="11" t="s">
        <v>315</v>
      </c>
      <c r="J542" s="9" t="s">
        <v>1980</v>
      </c>
      <c r="K542" s="9" t="s">
        <v>1363</v>
      </c>
      <c r="L542" s="9" t="s">
        <v>26</v>
      </c>
      <c r="M542" s="9" t="s">
        <v>1364</v>
      </c>
      <c r="N542" s="9" t="s">
        <v>193</v>
      </c>
      <c r="O542" s="8" t="s">
        <v>127</v>
      </c>
      <c r="P542" s="8" t="s">
        <v>121</v>
      </c>
      <c r="Q542" s="9" t="s">
        <v>1928</v>
      </c>
      <c r="R542" s="46" t="str">
        <f>VLOOKUP(B542,[1]Hoja1!$A$2:$Q$709,17,0)</f>
        <v>EE0117066@me.cba.gov.ar</v>
      </c>
    </row>
    <row r="543" spans="1:287" s="47" customFormat="1">
      <c r="A543" s="53" t="s">
        <v>1979</v>
      </c>
      <c r="B543" s="10">
        <v>140120605</v>
      </c>
      <c r="C543" s="53" t="s">
        <v>1979</v>
      </c>
      <c r="D543" s="10">
        <v>1401206</v>
      </c>
      <c r="E543" s="10" t="s">
        <v>41</v>
      </c>
      <c r="F543" s="53" t="s">
        <v>1866</v>
      </c>
      <c r="G543" s="53" t="s">
        <v>1647</v>
      </c>
      <c r="H543" s="48" t="s">
        <v>22</v>
      </c>
      <c r="I543" s="48" t="s">
        <v>315</v>
      </c>
      <c r="J543" s="48" t="s">
        <v>1981</v>
      </c>
      <c r="K543" s="48" t="s">
        <v>1040</v>
      </c>
      <c r="L543" s="48" t="s">
        <v>1982</v>
      </c>
      <c r="M543" s="48" t="s">
        <v>1982</v>
      </c>
      <c r="N543" s="48" t="s">
        <v>193</v>
      </c>
      <c r="O543" s="48" t="s">
        <v>127</v>
      </c>
      <c r="P543" s="48" t="s">
        <v>121</v>
      </c>
      <c r="Q543" s="9" t="s">
        <v>1892</v>
      </c>
      <c r="R543" s="46" t="e">
        <f>VLOOKUP(B543,[1]Hoja1!$A$2:$Q$709,17,0)</f>
        <v>#N/A</v>
      </c>
    </row>
    <row r="544" spans="1:287">
      <c r="A544" s="10" t="s">
        <v>1983</v>
      </c>
      <c r="B544" s="10">
        <v>140009105</v>
      </c>
      <c r="C544" s="10" t="s">
        <v>1983</v>
      </c>
      <c r="D544" s="10">
        <v>1400091</v>
      </c>
      <c r="E544" s="10" t="s">
        <v>41</v>
      </c>
      <c r="F544" s="10" t="s">
        <v>20</v>
      </c>
      <c r="G544" s="10" t="s">
        <v>1647</v>
      </c>
      <c r="H544" s="9" t="s">
        <v>22</v>
      </c>
      <c r="I544" s="11" t="s">
        <v>315</v>
      </c>
      <c r="J544" s="9" t="s">
        <v>1984</v>
      </c>
      <c r="K544" s="9" t="s">
        <v>1985</v>
      </c>
      <c r="L544" s="9"/>
      <c r="M544" s="9" t="s">
        <v>935</v>
      </c>
      <c r="N544" s="9" t="s">
        <v>604</v>
      </c>
      <c r="O544" s="8" t="s">
        <v>243</v>
      </c>
      <c r="P544" s="8" t="s">
        <v>121</v>
      </c>
      <c r="Q544" s="8" t="s">
        <v>1761</v>
      </c>
      <c r="R544" s="43" t="str">
        <f>VLOOKUP(B544,[1]Hoja1!$A$2:$Q$709,17,0)</f>
        <v>EE0117031@me.cba.gov.ar</v>
      </c>
    </row>
    <row r="545" spans="1:287">
      <c r="A545" s="10" t="s">
        <v>1986</v>
      </c>
      <c r="B545" s="10">
        <v>140329500</v>
      </c>
      <c r="C545" s="10" t="s">
        <v>1986</v>
      </c>
      <c r="D545" s="10">
        <v>1403295</v>
      </c>
      <c r="E545" s="10" t="s">
        <v>36</v>
      </c>
      <c r="F545" s="10" t="s">
        <v>20</v>
      </c>
      <c r="G545" s="10" t="s">
        <v>1647</v>
      </c>
      <c r="H545" s="9" t="s">
        <v>22</v>
      </c>
      <c r="I545" s="11" t="s">
        <v>315</v>
      </c>
      <c r="J545" s="9" t="s">
        <v>1987</v>
      </c>
      <c r="K545" s="9" t="s">
        <v>1988</v>
      </c>
      <c r="L545" s="9"/>
      <c r="M545" s="9" t="s">
        <v>1196</v>
      </c>
      <c r="N545" s="9" t="s">
        <v>233</v>
      </c>
      <c r="O545" s="8" t="s">
        <v>158</v>
      </c>
      <c r="P545" s="8" t="s">
        <v>121</v>
      </c>
      <c r="Q545" s="9" t="s">
        <v>1533</v>
      </c>
      <c r="R545" s="43" t="str">
        <f>VLOOKUP(B545,[1]Hoja1!$A$2:$Q$709,17,0)</f>
        <v>EE0117068@me.cba.gov.ar</v>
      </c>
    </row>
    <row r="546" spans="1:287">
      <c r="A546" s="10" t="s">
        <v>1989</v>
      </c>
      <c r="B546" s="10">
        <v>140349600</v>
      </c>
      <c r="C546" s="10" t="s">
        <v>1989</v>
      </c>
      <c r="D546" s="10" t="s">
        <v>1990</v>
      </c>
      <c r="E546" s="10" t="s">
        <v>19</v>
      </c>
      <c r="F546" s="10" t="s">
        <v>20</v>
      </c>
      <c r="G546" s="10" t="s">
        <v>1647</v>
      </c>
      <c r="H546" s="9" t="s">
        <v>22</v>
      </c>
      <c r="I546" s="11" t="s">
        <v>315</v>
      </c>
      <c r="J546" s="9" t="s">
        <v>1991</v>
      </c>
      <c r="K546" s="9" t="s">
        <v>1992</v>
      </c>
      <c r="L546" s="9"/>
      <c r="M546" s="9" t="s">
        <v>1993</v>
      </c>
      <c r="N546" s="9" t="s">
        <v>591</v>
      </c>
      <c r="O546" s="8" t="s">
        <v>501</v>
      </c>
      <c r="P546" s="8" t="s">
        <v>121</v>
      </c>
      <c r="Q546" s="9" t="s">
        <v>1928</v>
      </c>
      <c r="R546" s="43" t="str">
        <f>VLOOKUP(B546,[1]Hoja1!$A$2:$Q$709,17,0)</f>
        <v>EE0117069@me.cba.gov.ar</v>
      </c>
    </row>
    <row r="547" spans="1:287">
      <c r="A547" s="10" t="s">
        <v>1994</v>
      </c>
      <c r="B547" s="10">
        <v>140110800</v>
      </c>
      <c r="C547" s="10" t="s">
        <v>1994</v>
      </c>
      <c r="D547" s="10">
        <v>1401108</v>
      </c>
      <c r="E547" s="12" t="s">
        <v>19</v>
      </c>
      <c r="F547" s="10" t="s">
        <v>20</v>
      </c>
      <c r="G547" s="10" t="s">
        <v>1647</v>
      </c>
      <c r="H547" s="9" t="s">
        <v>22</v>
      </c>
      <c r="I547" s="11" t="s">
        <v>315</v>
      </c>
      <c r="J547" s="9" t="s">
        <v>1995</v>
      </c>
      <c r="K547" s="9" t="s">
        <v>264</v>
      </c>
      <c r="L547" s="9"/>
      <c r="M547" s="9" t="s">
        <v>265</v>
      </c>
      <c r="N547" s="9" t="s">
        <v>242</v>
      </c>
      <c r="O547" s="8" t="s">
        <v>243</v>
      </c>
      <c r="P547" s="8" t="s">
        <v>121</v>
      </c>
      <c r="Q547" s="9" t="s">
        <v>30</v>
      </c>
      <c r="R547" s="43" t="str">
        <f>VLOOKUP(B547,[1]Hoja1!$A$2:$Q$709,17,0)</f>
        <v>EE0110298@me.cba.gov.ar</v>
      </c>
    </row>
    <row r="548" spans="1:287">
      <c r="A548" s="10" t="s">
        <v>1996</v>
      </c>
      <c r="B548" s="10">
        <v>140235601</v>
      </c>
      <c r="C548" s="10" t="s">
        <v>1996</v>
      </c>
      <c r="D548" s="10">
        <v>1402356</v>
      </c>
      <c r="E548" s="10" t="s">
        <v>321</v>
      </c>
      <c r="F548" s="10" t="s">
        <v>20</v>
      </c>
      <c r="G548" s="10" t="s">
        <v>1647</v>
      </c>
      <c r="H548" s="9" t="s">
        <v>22</v>
      </c>
      <c r="I548" s="11" t="s">
        <v>315</v>
      </c>
      <c r="J548" s="9" t="s">
        <v>1997</v>
      </c>
      <c r="K548" s="9" t="s">
        <v>1998</v>
      </c>
      <c r="L548" s="9" t="s">
        <v>448</v>
      </c>
      <c r="M548" s="9" t="s">
        <v>1423</v>
      </c>
      <c r="N548" s="9" t="s">
        <v>126</v>
      </c>
      <c r="O548" s="8" t="s">
        <v>28</v>
      </c>
      <c r="P548" s="8" t="s">
        <v>121</v>
      </c>
      <c r="Q548" s="9" t="s">
        <v>1424</v>
      </c>
      <c r="R548" s="43" t="str">
        <f>VLOOKUP(B548,[1]Hoja1!$A$2:$Q$709,17,0)</f>
        <v>EE0115015@me.cba.gov.ar</v>
      </c>
    </row>
    <row r="549" spans="1:287">
      <c r="A549" s="10" t="s">
        <v>1999</v>
      </c>
      <c r="B549" s="10">
        <v>140013400</v>
      </c>
      <c r="C549" s="10" t="s">
        <v>1999</v>
      </c>
      <c r="D549" s="10">
        <v>1400134</v>
      </c>
      <c r="E549" s="10" t="s">
        <v>19</v>
      </c>
      <c r="F549" s="10" t="s">
        <v>20</v>
      </c>
      <c r="G549" s="10" t="s">
        <v>1647</v>
      </c>
      <c r="H549" s="9" t="s">
        <v>22</v>
      </c>
      <c r="I549" s="11" t="s">
        <v>315</v>
      </c>
      <c r="J549" s="9" t="s">
        <v>2000</v>
      </c>
      <c r="K549" s="9" t="s">
        <v>1606</v>
      </c>
      <c r="L549" s="9" t="s">
        <v>628</v>
      </c>
      <c r="M549" s="9" t="s">
        <v>1607</v>
      </c>
      <c r="N549" s="9" t="s">
        <v>193</v>
      </c>
      <c r="O549" s="8" t="s">
        <v>127</v>
      </c>
      <c r="P549" s="8" t="s">
        <v>121</v>
      </c>
      <c r="Q549" s="9" t="s">
        <v>1761</v>
      </c>
      <c r="R549" s="43" t="str">
        <f>VLOOKUP(B549,[1]Hoja1!$A$2:$Q$709,17,0)</f>
        <v>EE0110306@me.cba.gov.ar</v>
      </c>
    </row>
    <row r="550" spans="1:287">
      <c r="A550" s="10" t="s">
        <v>2001</v>
      </c>
      <c r="B550" s="10">
        <v>140541703</v>
      </c>
      <c r="C550" s="10" t="s">
        <v>2001</v>
      </c>
      <c r="D550" s="10">
        <v>1405417</v>
      </c>
      <c r="E550" s="12">
        <v>3</v>
      </c>
      <c r="F550" s="10" t="s">
        <v>20</v>
      </c>
      <c r="G550" s="10" t="s">
        <v>1647</v>
      </c>
      <c r="H550" s="9" t="s">
        <v>22</v>
      </c>
      <c r="I550" s="11" t="s">
        <v>315</v>
      </c>
      <c r="J550" s="9" t="s">
        <v>2002</v>
      </c>
      <c r="K550" s="9" t="s">
        <v>2003</v>
      </c>
      <c r="L550" s="9"/>
      <c r="M550" s="9" t="s">
        <v>1546</v>
      </c>
      <c r="N550" s="9" t="s">
        <v>157</v>
      </c>
      <c r="O550" s="8" t="s">
        <v>158</v>
      </c>
      <c r="P550" s="8" t="s">
        <v>121</v>
      </c>
      <c r="Q550" s="9" t="s">
        <v>1533</v>
      </c>
      <c r="R550" s="43" t="str">
        <f>VLOOKUP(B550,[1]Hoja1!$A$2:$Q$709,17,0)</f>
        <v>EE0115060@me.cba.gov.ar</v>
      </c>
    </row>
    <row r="551" spans="1:287" s="32" customFormat="1">
      <c r="A551" s="10" t="s">
        <v>2004</v>
      </c>
      <c r="B551" s="10">
        <v>140305802</v>
      </c>
      <c r="C551" s="10" t="s">
        <v>2004</v>
      </c>
      <c r="D551" s="10">
        <v>1403058</v>
      </c>
      <c r="E551" s="10" t="s">
        <v>71</v>
      </c>
      <c r="F551" s="10" t="s">
        <v>20</v>
      </c>
      <c r="G551" s="10" t="s">
        <v>1647</v>
      </c>
      <c r="H551" s="9" t="s">
        <v>22</v>
      </c>
      <c r="I551" s="11" t="s">
        <v>315</v>
      </c>
      <c r="J551" s="9" t="s">
        <v>2005</v>
      </c>
      <c r="K551" s="9" t="s">
        <v>2006</v>
      </c>
      <c r="L551" s="9" t="s">
        <v>2007</v>
      </c>
      <c r="M551" s="9" t="s">
        <v>679</v>
      </c>
      <c r="N551" s="9" t="s">
        <v>276</v>
      </c>
      <c r="O551" s="8" t="s">
        <v>120</v>
      </c>
      <c r="P551" s="8" t="s">
        <v>121</v>
      </c>
      <c r="Q551" s="9" t="s">
        <v>1928</v>
      </c>
      <c r="R551" s="43" t="str">
        <f>VLOOKUP(B551,[1]Hoja1!$A$2:$Q$709,17,0)</f>
        <v>EE0117075@me.cba.gov.ar</v>
      </c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  <c r="AK551" s="31"/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31"/>
      <c r="BD551" s="31"/>
      <c r="BE551" s="31"/>
      <c r="BF551" s="31"/>
      <c r="BG551" s="31"/>
      <c r="BH551" s="31"/>
      <c r="BI551" s="31"/>
      <c r="BJ551" s="31"/>
      <c r="BK551" s="31"/>
      <c r="BL551" s="31"/>
      <c r="BM551" s="31"/>
      <c r="BN551" s="31"/>
      <c r="BO551" s="31"/>
      <c r="BP551" s="31"/>
      <c r="BQ551" s="31"/>
      <c r="BR551" s="31"/>
      <c r="BS551" s="31"/>
      <c r="BT551" s="31"/>
      <c r="BU551" s="31"/>
      <c r="BV551" s="31"/>
      <c r="BW551" s="31"/>
      <c r="BX551" s="31"/>
      <c r="BY551" s="31"/>
      <c r="BZ551" s="31"/>
      <c r="CA551" s="31"/>
      <c r="CB551" s="31"/>
      <c r="CC551" s="31"/>
      <c r="CD551" s="31"/>
      <c r="CE551" s="31"/>
      <c r="CF551" s="31"/>
      <c r="CG551" s="31"/>
      <c r="CH551" s="31"/>
      <c r="CI551" s="31"/>
      <c r="CJ551" s="31"/>
      <c r="CK551" s="31"/>
      <c r="CL551" s="31"/>
      <c r="CM551" s="31"/>
      <c r="CN551" s="31"/>
      <c r="CO551" s="31"/>
      <c r="CP551" s="31"/>
      <c r="CQ551" s="31"/>
      <c r="CR551" s="31"/>
      <c r="CS551" s="31"/>
      <c r="CT551" s="31"/>
      <c r="CU551" s="31"/>
      <c r="CV551" s="31"/>
      <c r="CW551" s="31"/>
      <c r="CX551" s="31"/>
      <c r="CY551" s="31"/>
      <c r="CZ551" s="31"/>
      <c r="DA551" s="31"/>
      <c r="DB551" s="31"/>
      <c r="DC551" s="31"/>
      <c r="DD551" s="31"/>
      <c r="DE551" s="31"/>
      <c r="DF551" s="31"/>
      <c r="DG551" s="31"/>
      <c r="DH551" s="31"/>
      <c r="DI551" s="31"/>
      <c r="DJ551" s="31"/>
      <c r="DK551" s="31"/>
      <c r="DL551" s="31"/>
      <c r="DM551" s="31"/>
      <c r="DN551" s="31"/>
      <c r="DO551" s="31"/>
      <c r="DP551" s="31"/>
      <c r="DQ551" s="31"/>
      <c r="DR551" s="31"/>
      <c r="DS551" s="31"/>
      <c r="DT551" s="31"/>
      <c r="DU551" s="31"/>
      <c r="DV551" s="31"/>
      <c r="DW551" s="31"/>
      <c r="DX551" s="31"/>
      <c r="DY551" s="31"/>
      <c r="DZ551" s="31"/>
      <c r="EA551" s="31"/>
      <c r="EB551" s="31"/>
      <c r="EC551" s="31"/>
      <c r="ED551" s="31"/>
      <c r="EE551" s="31"/>
      <c r="EF551" s="31"/>
      <c r="EG551" s="31"/>
      <c r="EH551" s="31"/>
      <c r="EI551" s="31"/>
      <c r="EJ551" s="31"/>
      <c r="EK551" s="31"/>
      <c r="EL551" s="31"/>
      <c r="EM551" s="31"/>
      <c r="EN551" s="31"/>
      <c r="EO551" s="31"/>
      <c r="EP551" s="31"/>
      <c r="EQ551" s="31"/>
      <c r="ER551" s="31"/>
      <c r="ES551" s="31"/>
      <c r="ET551" s="31"/>
      <c r="EU551" s="31"/>
      <c r="EV551" s="31"/>
      <c r="EW551" s="31"/>
      <c r="EX551" s="31"/>
      <c r="EY551" s="31"/>
      <c r="EZ551" s="31"/>
      <c r="FA551" s="31"/>
      <c r="FB551" s="31"/>
      <c r="FC551" s="31"/>
      <c r="FD551" s="31"/>
      <c r="FE551" s="31"/>
      <c r="FF551" s="31"/>
      <c r="FG551" s="31"/>
      <c r="FH551" s="31"/>
      <c r="FI551" s="31"/>
      <c r="FJ551" s="31"/>
      <c r="FK551" s="31"/>
      <c r="FL551" s="31"/>
      <c r="FM551" s="31"/>
      <c r="FN551" s="31"/>
      <c r="FO551" s="31"/>
      <c r="FP551" s="31"/>
      <c r="FQ551" s="31"/>
      <c r="FR551" s="31"/>
      <c r="FS551" s="31"/>
      <c r="FT551" s="31"/>
      <c r="FU551" s="31"/>
      <c r="FV551" s="31"/>
      <c r="FW551" s="31"/>
      <c r="FX551" s="31"/>
      <c r="FY551" s="31"/>
      <c r="FZ551" s="31"/>
      <c r="GA551" s="31"/>
      <c r="GB551" s="31"/>
      <c r="GC551" s="31"/>
      <c r="GD551" s="31"/>
      <c r="GE551" s="31"/>
      <c r="GF551" s="31"/>
      <c r="GG551" s="31"/>
      <c r="GH551" s="31"/>
      <c r="GI551" s="31"/>
      <c r="GJ551" s="31"/>
      <c r="GK551" s="31"/>
      <c r="GL551" s="31"/>
      <c r="GM551" s="31"/>
      <c r="GN551" s="31"/>
      <c r="GO551" s="31"/>
      <c r="GP551" s="31"/>
      <c r="GQ551" s="31"/>
      <c r="GR551" s="31"/>
      <c r="GS551" s="31"/>
      <c r="GT551" s="31"/>
      <c r="GU551" s="31"/>
      <c r="GV551" s="31"/>
      <c r="GW551" s="31"/>
      <c r="GX551" s="31"/>
      <c r="GY551" s="31"/>
      <c r="GZ551" s="31"/>
      <c r="HA551" s="31"/>
      <c r="HB551" s="31"/>
      <c r="HC551" s="31"/>
      <c r="HD551" s="31"/>
      <c r="HE551" s="31"/>
      <c r="HF551" s="31"/>
      <c r="HG551" s="31"/>
      <c r="HH551" s="31"/>
      <c r="HI551" s="31"/>
      <c r="HJ551" s="31"/>
      <c r="HK551" s="31"/>
      <c r="HL551" s="31"/>
      <c r="HM551" s="31"/>
      <c r="HN551" s="31"/>
      <c r="HO551" s="31"/>
      <c r="HP551" s="31"/>
      <c r="HQ551" s="31"/>
      <c r="HR551" s="31"/>
      <c r="HS551" s="31"/>
      <c r="HT551" s="31"/>
      <c r="HU551" s="31"/>
      <c r="HV551" s="31"/>
      <c r="HW551" s="31"/>
      <c r="HX551" s="31"/>
      <c r="HY551" s="31"/>
      <c r="HZ551" s="31"/>
      <c r="IA551" s="31"/>
      <c r="IB551" s="31"/>
      <c r="IC551" s="31"/>
      <c r="ID551" s="31"/>
      <c r="IE551" s="31"/>
      <c r="IF551" s="31"/>
      <c r="IG551" s="31"/>
      <c r="IH551" s="31"/>
      <c r="II551" s="31"/>
      <c r="IJ551" s="31"/>
      <c r="IK551" s="31"/>
      <c r="IL551" s="31"/>
      <c r="IM551" s="31"/>
      <c r="IN551" s="31"/>
      <c r="IO551" s="31"/>
      <c r="IP551" s="31"/>
      <c r="IQ551" s="31"/>
      <c r="IR551" s="31"/>
      <c r="IS551" s="31"/>
      <c r="IT551" s="31"/>
      <c r="IU551" s="31"/>
      <c r="IV551" s="31"/>
      <c r="IW551" s="31"/>
      <c r="IX551" s="31"/>
      <c r="IY551" s="31"/>
      <c r="IZ551" s="31"/>
      <c r="JA551" s="31"/>
      <c r="JB551" s="31"/>
      <c r="JC551" s="31"/>
      <c r="JD551" s="31"/>
      <c r="JE551" s="31"/>
      <c r="JF551" s="31"/>
      <c r="JG551" s="31"/>
      <c r="JH551" s="31"/>
      <c r="JI551" s="31"/>
      <c r="JJ551" s="31"/>
      <c r="JK551" s="31"/>
      <c r="JL551" s="31"/>
      <c r="JM551" s="31"/>
      <c r="JN551" s="31"/>
      <c r="JO551" s="31"/>
      <c r="JP551" s="31"/>
      <c r="JQ551" s="31"/>
      <c r="JR551" s="31"/>
      <c r="JS551" s="31"/>
      <c r="JT551" s="31"/>
      <c r="JU551" s="31"/>
      <c r="JV551" s="31"/>
      <c r="JW551" s="31"/>
      <c r="JX551" s="31"/>
      <c r="JY551" s="31"/>
      <c r="JZ551" s="31"/>
      <c r="KA551" s="31"/>
    </row>
    <row r="552" spans="1:287">
      <c r="A552" s="10" t="s">
        <v>2009</v>
      </c>
      <c r="B552" s="10">
        <v>140248401</v>
      </c>
      <c r="C552" s="10" t="s">
        <v>2009</v>
      </c>
      <c r="D552" s="10">
        <v>1402484</v>
      </c>
      <c r="E552" s="10" t="s">
        <v>321</v>
      </c>
      <c r="F552" s="10" t="s">
        <v>20</v>
      </c>
      <c r="G552" s="10" t="s">
        <v>227</v>
      </c>
      <c r="H552" s="9" t="s">
        <v>22</v>
      </c>
      <c r="I552" s="11" t="s">
        <v>23</v>
      </c>
      <c r="J552" s="9" t="s">
        <v>2010</v>
      </c>
      <c r="K552" s="9" t="s">
        <v>2011</v>
      </c>
      <c r="L552" s="9" t="s">
        <v>274</v>
      </c>
      <c r="M552" s="9" t="s">
        <v>2012</v>
      </c>
      <c r="N552" s="9" t="s">
        <v>119</v>
      </c>
      <c r="O552" s="8" t="s">
        <v>120</v>
      </c>
      <c r="P552" s="8" t="s">
        <v>121</v>
      </c>
      <c r="Q552" s="9" t="s">
        <v>30</v>
      </c>
      <c r="R552" s="43" t="str">
        <f>VLOOKUP(B552,[1]Hoja1!$A$2:$Q$709,17,0)</f>
        <v>EE0117077@me.cba.gov.ar</v>
      </c>
    </row>
    <row r="553" spans="1:287">
      <c r="A553" s="10" t="s">
        <v>2013</v>
      </c>
      <c r="B553" s="10">
        <v>140368806</v>
      </c>
      <c r="C553" s="10" t="s">
        <v>2013</v>
      </c>
      <c r="D553" s="10">
        <v>1403688</v>
      </c>
      <c r="E553" s="10" t="s">
        <v>50</v>
      </c>
      <c r="F553" s="10" t="s">
        <v>20</v>
      </c>
      <c r="G553" s="10" t="s">
        <v>1647</v>
      </c>
      <c r="H553" s="9" t="s">
        <v>22</v>
      </c>
      <c r="I553" s="11" t="s">
        <v>315</v>
      </c>
      <c r="J553" s="9" t="s">
        <v>2014</v>
      </c>
      <c r="K553" s="9" t="s">
        <v>2015</v>
      </c>
      <c r="L553" s="9" t="s">
        <v>2016</v>
      </c>
      <c r="M553" s="9" t="s">
        <v>727</v>
      </c>
      <c r="N553" s="9" t="s">
        <v>126</v>
      </c>
      <c r="O553" s="8" t="s">
        <v>127</v>
      </c>
      <c r="P553" s="8" t="s">
        <v>121</v>
      </c>
      <c r="Q553" s="9" t="s">
        <v>1533</v>
      </c>
      <c r="R553" s="43" t="str">
        <f>VLOOKUP(B553,[1]Hoja1!$A$2:$Q$709,17,0)</f>
        <v>EE0117078@me.cba.gov.ar</v>
      </c>
    </row>
    <row r="554" spans="1:287">
      <c r="A554" s="10" t="s">
        <v>2017</v>
      </c>
      <c r="B554" s="10">
        <v>140131207</v>
      </c>
      <c r="C554" s="10" t="s">
        <v>2017</v>
      </c>
      <c r="D554" s="10">
        <v>1401312</v>
      </c>
      <c r="E554" s="12">
        <v>7</v>
      </c>
      <c r="F554" s="10" t="s">
        <v>20</v>
      </c>
      <c r="G554" s="10" t="s">
        <v>1647</v>
      </c>
      <c r="H554" s="9" t="s">
        <v>22</v>
      </c>
      <c r="I554" s="11" t="s">
        <v>315</v>
      </c>
      <c r="J554" s="9" t="s">
        <v>2018</v>
      </c>
      <c r="K554" s="9" t="s">
        <v>2019</v>
      </c>
      <c r="L554" s="9" t="s">
        <v>26</v>
      </c>
      <c r="M554" s="9" t="s">
        <v>156</v>
      </c>
      <c r="N554" s="9" t="s">
        <v>157</v>
      </c>
      <c r="O554" s="8" t="s">
        <v>158</v>
      </c>
      <c r="P554" s="8" t="s">
        <v>121</v>
      </c>
      <c r="Q554" s="9" t="s">
        <v>1533</v>
      </c>
      <c r="R554" s="43" t="str">
        <f>VLOOKUP(B554,[1]Hoja1!$A$2:$Q$709,17,0)</f>
        <v>EE0117079@me.cba.gov.ar</v>
      </c>
    </row>
    <row r="555" spans="1:287">
      <c r="A555" s="10" t="s">
        <v>2020</v>
      </c>
      <c r="B555" s="10">
        <v>140395502</v>
      </c>
      <c r="C555" s="10" t="s">
        <v>2020</v>
      </c>
      <c r="D555" s="10">
        <v>1403955</v>
      </c>
      <c r="E555" s="10" t="s">
        <v>71</v>
      </c>
      <c r="F555" s="10" t="s">
        <v>20</v>
      </c>
      <c r="G555" s="10" t="s">
        <v>1647</v>
      </c>
      <c r="H555" s="9" t="s">
        <v>22</v>
      </c>
      <c r="I555" s="11" t="s">
        <v>315</v>
      </c>
      <c r="J555" s="9" t="s">
        <v>2021</v>
      </c>
      <c r="K555" s="9" t="s">
        <v>649</v>
      </c>
      <c r="L555" s="9" t="s">
        <v>1571</v>
      </c>
      <c r="M555" s="9" t="s">
        <v>650</v>
      </c>
      <c r="N555" s="9" t="s">
        <v>276</v>
      </c>
      <c r="O555" s="8" t="s">
        <v>120</v>
      </c>
      <c r="P555" s="8" t="s">
        <v>121</v>
      </c>
      <c r="Q555" s="9" t="s">
        <v>2022</v>
      </c>
      <c r="R555" s="43" t="str">
        <f>VLOOKUP(B555,[1]Hoja1!$A$2:$Q$709,17,0)</f>
        <v>EE0115068@me.cba.gov.ar</v>
      </c>
    </row>
    <row r="556" spans="1:287">
      <c r="A556" s="10" t="s">
        <v>2023</v>
      </c>
      <c r="B556" s="10">
        <v>140347404</v>
      </c>
      <c r="C556" s="10" t="s">
        <v>2023</v>
      </c>
      <c r="D556" s="10">
        <v>1403474</v>
      </c>
      <c r="E556" s="10" t="s">
        <v>36</v>
      </c>
      <c r="F556" s="10" t="s">
        <v>20</v>
      </c>
      <c r="G556" s="10" t="s">
        <v>1647</v>
      </c>
      <c r="H556" s="9" t="s">
        <v>22</v>
      </c>
      <c r="I556" s="11" t="s">
        <v>315</v>
      </c>
      <c r="J556" s="9" t="s">
        <v>2024</v>
      </c>
      <c r="K556" s="9" t="s">
        <v>2025</v>
      </c>
      <c r="L556" s="9" t="s">
        <v>635</v>
      </c>
      <c r="M556" s="9" t="s">
        <v>750</v>
      </c>
      <c r="N556" s="9" t="s">
        <v>126</v>
      </c>
      <c r="O556" s="8" t="s">
        <v>127</v>
      </c>
      <c r="P556" s="8" t="s">
        <v>121</v>
      </c>
      <c r="Q556" s="9" t="s">
        <v>1928</v>
      </c>
      <c r="R556" s="43" t="str">
        <f>VLOOKUP(B556,[1]Hoja1!$A$2:$Q$709,17,0)</f>
        <v>EE0117081@me.cba.gov.ar</v>
      </c>
    </row>
    <row r="557" spans="1:287">
      <c r="A557" s="10" t="s">
        <v>2026</v>
      </c>
      <c r="B557" s="10">
        <v>140429600</v>
      </c>
      <c r="C557" s="10" t="s">
        <v>2026</v>
      </c>
      <c r="D557" s="10">
        <v>1404296</v>
      </c>
      <c r="E557" s="10" t="s">
        <v>19</v>
      </c>
      <c r="F557" s="10" t="s">
        <v>20</v>
      </c>
      <c r="G557" s="10" t="s">
        <v>1647</v>
      </c>
      <c r="H557" s="9" t="s">
        <v>22</v>
      </c>
      <c r="I557" s="11" t="s">
        <v>315</v>
      </c>
      <c r="J557" s="9" t="s">
        <v>2027</v>
      </c>
      <c r="K557" s="9" t="s">
        <v>223</v>
      </c>
      <c r="L557" s="9" t="s">
        <v>26</v>
      </c>
      <c r="M557" s="9" t="s">
        <v>224</v>
      </c>
      <c r="N557" s="9" t="s">
        <v>225</v>
      </c>
      <c r="O557" s="8" t="s">
        <v>226</v>
      </c>
      <c r="P557" s="8" t="s">
        <v>121</v>
      </c>
      <c r="Q557" s="9" t="s">
        <v>30</v>
      </c>
      <c r="R557" s="43" t="str">
        <f>VLOOKUP(B557,[1]Hoja1!$A$2:$Q$709,17,0)</f>
        <v>EE0110245@me.cba.gov.ar</v>
      </c>
    </row>
    <row r="558" spans="1:287">
      <c r="A558" s="10" t="s">
        <v>2028</v>
      </c>
      <c r="B558" s="10">
        <v>140295901</v>
      </c>
      <c r="C558" s="10" t="s">
        <v>2028</v>
      </c>
      <c r="D558" s="10">
        <v>1402959</v>
      </c>
      <c r="E558" s="10" t="s">
        <v>321</v>
      </c>
      <c r="F558" s="10" t="s">
        <v>20</v>
      </c>
      <c r="G558" s="10" t="s">
        <v>1647</v>
      </c>
      <c r="H558" s="9" t="s">
        <v>22</v>
      </c>
      <c r="I558" s="11" t="s">
        <v>315</v>
      </c>
      <c r="J558" s="9" t="s">
        <v>2029</v>
      </c>
      <c r="K558" s="9" t="s">
        <v>1097</v>
      </c>
      <c r="L558" s="9" t="s">
        <v>1098</v>
      </c>
      <c r="M558" s="9" t="s">
        <v>1099</v>
      </c>
      <c r="N558" s="9" t="s">
        <v>514</v>
      </c>
      <c r="O558" s="8" t="s">
        <v>226</v>
      </c>
      <c r="P558" s="8" t="s">
        <v>121</v>
      </c>
      <c r="Q558" s="9" t="s">
        <v>30</v>
      </c>
      <c r="R558" s="43" t="str">
        <f>VLOOKUP(B558,[1]Hoja1!$A$2:$Q$709,17,0)</f>
        <v>EE0115004@me.cba.gov.ar</v>
      </c>
    </row>
    <row r="559" spans="1:287">
      <c r="A559" s="10" t="s">
        <v>2030</v>
      </c>
      <c r="B559" s="10">
        <v>140486200</v>
      </c>
      <c r="C559" s="10" t="s">
        <v>2030</v>
      </c>
      <c r="D559" s="10">
        <v>1404862</v>
      </c>
      <c r="E559" s="10" t="s">
        <v>19</v>
      </c>
      <c r="F559" s="10" t="s">
        <v>20</v>
      </c>
      <c r="G559" s="10" t="s">
        <v>1647</v>
      </c>
      <c r="H559" s="9" t="s">
        <v>22</v>
      </c>
      <c r="I559" s="11" t="s">
        <v>315</v>
      </c>
      <c r="J559" s="9" t="s">
        <v>2031</v>
      </c>
      <c r="K559" s="9" t="s">
        <v>504</v>
      </c>
      <c r="L559" s="9"/>
      <c r="M559" s="9" t="s">
        <v>505</v>
      </c>
      <c r="N559" s="9" t="s">
        <v>377</v>
      </c>
      <c r="O559" s="8" t="s">
        <v>226</v>
      </c>
      <c r="P559" s="8" t="s">
        <v>121</v>
      </c>
      <c r="Q559" s="9" t="s">
        <v>165</v>
      </c>
      <c r="R559" s="43" t="str">
        <f>VLOOKUP(B559,[1]Hoja1!$A$2:$Q$709,17,0)</f>
        <v>EE0115025@me.cba.gov.ar</v>
      </c>
    </row>
    <row r="560" spans="1:287">
      <c r="A560" s="10" t="s">
        <v>2032</v>
      </c>
      <c r="B560" s="10">
        <v>140071301</v>
      </c>
      <c r="C560" s="10" t="s">
        <v>2032</v>
      </c>
      <c r="D560" s="10">
        <v>1400713</v>
      </c>
      <c r="E560" s="10" t="s">
        <v>321</v>
      </c>
      <c r="F560" s="10" t="s">
        <v>20</v>
      </c>
      <c r="G560" s="10" t="s">
        <v>1647</v>
      </c>
      <c r="H560" s="9" t="s">
        <v>22</v>
      </c>
      <c r="I560" s="11" t="s">
        <v>315</v>
      </c>
      <c r="J560" s="9" t="s">
        <v>2033</v>
      </c>
      <c r="K560" s="9" t="s">
        <v>2034</v>
      </c>
      <c r="L560" s="9"/>
      <c r="M560" s="9" t="s">
        <v>773</v>
      </c>
      <c r="N560" s="9" t="s">
        <v>774</v>
      </c>
      <c r="O560" s="8" t="s">
        <v>501</v>
      </c>
      <c r="P560" s="8" t="s">
        <v>121</v>
      </c>
      <c r="Q560" s="9" t="s">
        <v>1533</v>
      </c>
      <c r="R560" s="43" t="str">
        <f>VLOOKUP(B560,[1]Hoja1!$A$2:$Q$709,17,0)</f>
        <v>EE0115038@me.cba.gov.ar</v>
      </c>
    </row>
    <row r="561" spans="1:287" s="32" customFormat="1">
      <c r="A561" s="10" t="s">
        <v>2036</v>
      </c>
      <c r="B561" s="10">
        <v>140242500</v>
      </c>
      <c r="C561" s="10" t="s">
        <v>2036</v>
      </c>
      <c r="D561" s="10">
        <v>1402425</v>
      </c>
      <c r="E561" s="10" t="s">
        <v>19</v>
      </c>
      <c r="F561" s="10" t="s">
        <v>20</v>
      </c>
      <c r="G561" s="10" t="s">
        <v>1647</v>
      </c>
      <c r="H561" s="9" t="s">
        <v>22</v>
      </c>
      <c r="I561" s="11" t="s">
        <v>315</v>
      </c>
      <c r="J561" s="9" t="s">
        <v>2037</v>
      </c>
      <c r="K561" s="9" t="s">
        <v>2038</v>
      </c>
      <c r="L561" s="9" t="s">
        <v>233</v>
      </c>
      <c r="M561" s="9" t="s">
        <v>233</v>
      </c>
      <c r="N561" s="9" t="s">
        <v>233</v>
      </c>
      <c r="O561" s="8" t="s">
        <v>158</v>
      </c>
      <c r="P561" s="8" t="s">
        <v>121</v>
      </c>
      <c r="Q561" s="9" t="s">
        <v>30</v>
      </c>
      <c r="R561" s="43" t="str">
        <f>VLOOKUP(B561,[1]Hoja1!$A$2:$Q$709,17,0)</f>
        <v>EE0110255@me.cba.gov.ar</v>
      </c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  <c r="AK561" s="31"/>
      <c r="AL561" s="31"/>
      <c r="AM561" s="31"/>
      <c r="AN561" s="31"/>
      <c r="AO561" s="31"/>
      <c r="AP561" s="31"/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  <c r="BC561" s="31"/>
      <c r="BD561" s="31"/>
      <c r="BE561" s="31"/>
      <c r="BF561" s="31"/>
      <c r="BG561" s="31"/>
      <c r="BH561" s="31"/>
      <c r="BI561" s="31"/>
      <c r="BJ561" s="31"/>
      <c r="BK561" s="31"/>
      <c r="BL561" s="31"/>
      <c r="BM561" s="31"/>
      <c r="BN561" s="31"/>
      <c r="BO561" s="31"/>
      <c r="BP561" s="31"/>
      <c r="BQ561" s="31"/>
      <c r="BR561" s="31"/>
      <c r="BS561" s="31"/>
      <c r="BT561" s="31"/>
      <c r="BU561" s="31"/>
      <c r="BV561" s="31"/>
      <c r="BW561" s="31"/>
      <c r="BX561" s="31"/>
      <c r="BY561" s="31"/>
      <c r="BZ561" s="31"/>
      <c r="CA561" s="31"/>
      <c r="CB561" s="31"/>
      <c r="CC561" s="31"/>
      <c r="CD561" s="31"/>
      <c r="CE561" s="31"/>
      <c r="CF561" s="31"/>
      <c r="CG561" s="31"/>
      <c r="CH561" s="31"/>
      <c r="CI561" s="31"/>
      <c r="CJ561" s="31"/>
      <c r="CK561" s="31"/>
      <c r="CL561" s="31"/>
      <c r="CM561" s="31"/>
      <c r="CN561" s="31"/>
      <c r="CO561" s="31"/>
      <c r="CP561" s="31"/>
      <c r="CQ561" s="31"/>
      <c r="CR561" s="31"/>
      <c r="CS561" s="31"/>
      <c r="CT561" s="31"/>
      <c r="CU561" s="31"/>
      <c r="CV561" s="31"/>
      <c r="CW561" s="31"/>
      <c r="CX561" s="31"/>
      <c r="CY561" s="31"/>
      <c r="CZ561" s="31"/>
      <c r="DA561" s="31"/>
      <c r="DB561" s="31"/>
      <c r="DC561" s="31"/>
      <c r="DD561" s="31"/>
      <c r="DE561" s="31"/>
      <c r="DF561" s="31"/>
      <c r="DG561" s="31"/>
      <c r="DH561" s="31"/>
      <c r="DI561" s="31"/>
      <c r="DJ561" s="31"/>
      <c r="DK561" s="31"/>
      <c r="DL561" s="31"/>
      <c r="DM561" s="31"/>
      <c r="DN561" s="31"/>
      <c r="DO561" s="31"/>
      <c r="DP561" s="31"/>
      <c r="DQ561" s="31"/>
      <c r="DR561" s="31"/>
      <c r="DS561" s="31"/>
      <c r="DT561" s="31"/>
      <c r="DU561" s="31"/>
      <c r="DV561" s="31"/>
      <c r="DW561" s="31"/>
      <c r="DX561" s="31"/>
      <c r="DY561" s="31"/>
      <c r="DZ561" s="31"/>
      <c r="EA561" s="31"/>
      <c r="EB561" s="31"/>
      <c r="EC561" s="31"/>
      <c r="ED561" s="31"/>
      <c r="EE561" s="31"/>
      <c r="EF561" s="31"/>
      <c r="EG561" s="31"/>
      <c r="EH561" s="31"/>
      <c r="EI561" s="31"/>
      <c r="EJ561" s="31"/>
      <c r="EK561" s="31"/>
      <c r="EL561" s="31"/>
      <c r="EM561" s="31"/>
      <c r="EN561" s="31"/>
      <c r="EO561" s="31"/>
      <c r="EP561" s="31"/>
      <c r="EQ561" s="31"/>
      <c r="ER561" s="31"/>
      <c r="ES561" s="31"/>
      <c r="ET561" s="31"/>
      <c r="EU561" s="31"/>
      <c r="EV561" s="31"/>
      <c r="EW561" s="31"/>
      <c r="EX561" s="31"/>
      <c r="EY561" s="31"/>
      <c r="EZ561" s="31"/>
      <c r="FA561" s="31"/>
      <c r="FB561" s="31"/>
      <c r="FC561" s="31"/>
      <c r="FD561" s="31"/>
      <c r="FE561" s="31"/>
      <c r="FF561" s="31"/>
      <c r="FG561" s="31"/>
      <c r="FH561" s="31"/>
      <c r="FI561" s="31"/>
      <c r="FJ561" s="31"/>
      <c r="FK561" s="31"/>
      <c r="FL561" s="31"/>
      <c r="FM561" s="31"/>
      <c r="FN561" s="31"/>
      <c r="FO561" s="31"/>
      <c r="FP561" s="31"/>
      <c r="FQ561" s="31"/>
      <c r="FR561" s="31"/>
      <c r="FS561" s="31"/>
      <c r="FT561" s="31"/>
      <c r="FU561" s="31"/>
      <c r="FV561" s="31"/>
      <c r="FW561" s="31"/>
      <c r="FX561" s="31"/>
      <c r="FY561" s="31"/>
      <c r="FZ561" s="31"/>
      <c r="GA561" s="31"/>
      <c r="GB561" s="31"/>
      <c r="GC561" s="31"/>
      <c r="GD561" s="31"/>
      <c r="GE561" s="31"/>
      <c r="GF561" s="31"/>
      <c r="GG561" s="31"/>
      <c r="GH561" s="31"/>
      <c r="GI561" s="31"/>
      <c r="GJ561" s="31"/>
      <c r="GK561" s="31"/>
      <c r="GL561" s="31"/>
      <c r="GM561" s="31"/>
      <c r="GN561" s="31"/>
      <c r="GO561" s="31"/>
      <c r="GP561" s="31"/>
      <c r="GQ561" s="31"/>
      <c r="GR561" s="31"/>
      <c r="GS561" s="31"/>
      <c r="GT561" s="31"/>
      <c r="GU561" s="31"/>
      <c r="GV561" s="31"/>
      <c r="GW561" s="31"/>
      <c r="GX561" s="31"/>
      <c r="GY561" s="31"/>
      <c r="GZ561" s="31"/>
      <c r="HA561" s="31"/>
      <c r="HB561" s="31"/>
      <c r="HC561" s="31"/>
      <c r="HD561" s="31"/>
      <c r="HE561" s="31"/>
      <c r="HF561" s="31"/>
      <c r="HG561" s="31"/>
      <c r="HH561" s="31"/>
      <c r="HI561" s="31"/>
      <c r="HJ561" s="31"/>
      <c r="HK561" s="31"/>
      <c r="HL561" s="31"/>
      <c r="HM561" s="31"/>
      <c r="HN561" s="31"/>
      <c r="HO561" s="31"/>
      <c r="HP561" s="31"/>
      <c r="HQ561" s="31"/>
      <c r="HR561" s="31"/>
      <c r="HS561" s="31"/>
      <c r="HT561" s="31"/>
      <c r="HU561" s="31"/>
      <c r="HV561" s="31"/>
      <c r="HW561" s="31"/>
      <c r="HX561" s="31"/>
      <c r="HY561" s="31"/>
      <c r="HZ561" s="31"/>
      <c r="IA561" s="31"/>
      <c r="IB561" s="31"/>
      <c r="IC561" s="31"/>
      <c r="ID561" s="31"/>
      <c r="IE561" s="31"/>
      <c r="IF561" s="31"/>
      <c r="IG561" s="31"/>
      <c r="IH561" s="31"/>
      <c r="II561" s="31"/>
      <c r="IJ561" s="31"/>
      <c r="IK561" s="31"/>
      <c r="IL561" s="31"/>
      <c r="IM561" s="31"/>
      <c r="IN561" s="31"/>
      <c r="IO561" s="31"/>
      <c r="IP561" s="31"/>
      <c r="IQ561" s="31"/>
      <c r="IR561" s="31"/>
      <c r="IS561" s="31"/>
      <c r="IT561" s="31"/>
      <c r="IU561" s="31"/>
      <c r="IV561" s="31"/>
      <c r="IW561" s="31"/>
      <c r="IX561" s="31"/>
      <c r="IY561" s="31"/>
      <c r="IZ561" s="31"/>
      <c r="JA561" s="31"/>
      <c r="JB561" s="31"/>
      <c r="JC561" s="31"/>
      <c r="JD561" s="31"/>
      <c r="JE561" s="31"/>
      <c r="JF561" s="31"/>
      <c r="JG561" s="31"/>
      <c r="JH561" s="31"/>
      <c r="JI561" s="31"/>
      <c r="JJ561" s="31"/>
      <c r="JK561" s="31"/>
      <c r="JL561" s="31"/>
      <c r="JM561" s="31"/>
      <c r="JN561" s="31"/>
      <c r="JO561" s="31"/>
      <c r="JP561" s="31"/>
      <c r="JQ561" s="31"/>
      <c r="JR561" s="31"/>
      <c r="JS561" s="31"/>
      <c r="JT561" s="31"/>
      <c r="JU561" s="31"/>
      <c r="JV561" s="31"/>
      <c r="JW561" s="31"/>
      <c r="JX561" s="31"/>
      <c r="JY561" s="31"/>
      <c r="JZ561" s="31"/>
      <c r="KA561" s="31"/>
    </row>
    <row r="562" spans="1:287" s="26" customFormat="1">
      <c r="A562" s="10" t="s">
        <v>2039</v>
      </c>
      <c r="B562" s="10">
        <v>140340000</v>
      </c>
      <c r="C562" s="10" t="s">
        <v>2039</v>
      </c>
      <c r="D562" s="10">
        <v>1403400</v>
      </c>
      <c r="E562" s="10" t="s">
        <v>19</v>
      </c>
      <c r="F562" s="10" t="s">
        <v>20</v>
      </c>
      <c r="G562" s="10" t="s">
        <v>1647</v>
      </c>
      <c r="H562" s="9" t="s">
        <v>22</v>
      </c>
      <c r="I562" s="11" t="s">
        <v>315</v>
      </c>
      <c r="J562" s="9" t="s">
        <v>2040</v>
      </c>
      <c r="K562" s="9" t="s">
        <v>256</v>
      </c>
      <c r="L562" s="9" t="s">
        <v>1177</v>
      </c>
      <c r="M562" s="9" t="s">
        <v>257</v>
      </c>
      <c r="N562" s="9" t="s">
        <v>242</v>
      </c>
      <c r="O562" s="8" t="s">
        <v>243</v>
      </c>
      <c r="P562" s="8" t="s">
        <v>121</v>
      </c>
      <c r="Q562" s="9" t="s">
        <v>30</v>
      </c>
      <c r="R562" s="46" t="str">
        <f>VLOOKUP(B562,[1]Hoja1!$A$2:$Q$709,17,0)</f>
        <v>EE0110296@me.cba.gov.ar</v>
      </c>
      <c r="S562" s="51"/>
      <c r="T562" s="51"/>
      <c r="U562" s="51"/>
      <c r="V562" s="51"/>
      <c r="W562" s="51"/>
      <c r="X562" s="51"/>
      <c r="Y562" s="51"/>
      <c r="Z562" s="51"/>
      <c r="AA562" s="51"/>
      <c r="AB562" s="51"/>
      <c r="AC562" s="51"/>
      <c r="AD562" s="51"/>
      <c r="AE562" s="51"/>
      <c r="AF562" s="51"/>
      <c r="AG562" s="51"/>
      <c r="AH562" s="51"/>
      <c r="AI562" s="51"/>
      <c r="AJ562" s="51"/>
      <c r="AK562" s="51"/>
      <c r="AL562" s="51"/>
      <c r="AM562" s="51"/>
      <c r="AN562" s="51"/>
      <c r="AO562" s="51"/>
      <c r="AP562" s="51"/>
      <c r="AQ562" s="51"/>
      <c r="AR562" s="51"/>
      <c r="AS562" s="51"/>
      <c r="AT562" s="51"/>
      <c r="AU562" s="51"/>
      <c r="AV562" s="51"/>
      <c r="AW562" s="51"/>
      <c r="AX562" s="51"/>
      <c r="AY562" s="51"/>
      <c r="AZ562" s="51"/>
      <c r="BA562" s="51"/>
      <c r="BB562" s="51"/>
      <c r="BC562" s="51"/>
      <c r="BD562" s="51"/>
      <c r="BE562" s="51"/>
      <c r="BF562" s="51"/>
      <c r="BG562" s="51"/>
      <c r="BH562" s="51"/>
      <c r="BI562" s="51"/>
      <c r="BJ562" s="51"/>
      <c r="BK562" s="51"/>
      <c r="BL562" s="51"/>
      <c r="BM562" s="51"/>
      <c r="BN562" s="51"/>
      <c r="BO562" s="51"/>
      <c r="BP562" s="51"/>
      <c r="BQ562" s="51"/>
      <c r="BR562" s="51"/>
      <c r="BS562" s="51"/>
      <c r="BT562" s="51"/>
      <c r="BU562" s="51"/>
      <c r="BV562" s="51"/>
      <c r="BW562" s="51"/>
      <c r="BX562" s="51"/>
      <c r="BY562" s="51"/>
      <c r="BZ562" s="51"/>
      <c r="CA562" s="51"/>
      <c r="CB562" s="51"/>
      <c r="CC562" s="51"/>
      <c r="CD562" s="51"/>
      <c r="CE562" s="51"/>
      <c r="CF562" s="51"/>
      <c r="CG562" s="51"/>
      <c r="CH562" s="51"/>
      <c r="CI562" s="51"/>
      <c r="CJ562" s="51"/>
      <c r="CK562" s="51"/>
      <c r="CL562" s="51"/>
      <c r="CM562" s="51"/>
      <c r="CN562" s="51"/>
      <c r="CO562" s="51"/>
      <c r="CP562" s="51"/>
      <c r="CQ562" s="51"/>
      <c r="CR562" s="51"/>
      <c r="CS562" s="51"/>
      <c r="CT562" s="51"/>
      <c r="CU562" s="51"/>
      <c r="CV562" s="51"/>
      <c r="CW562" s="51"/>
      <c r="CX562" s="51"/>
      <c r="CY562" s="51"/>
      <c r="CZ562" s="51"/>
      <c r="DA562" s="51"/>
      <c r="DB562" s="51"/>
      <c r="DC562" s="51"/>
      <c r="DD562" s="51"/>
      <c r="DE562" s="51"/>
      <c r="DF562" s="51"/>
      <c r="DG562" s="51"/>
      <c r="DH562" s="51"/>
      <c r="DI562" s="51"/>
      <c r="DJ562" s="51"/>
      <c r="DK562" s="51"/>
      <c r="DL562" s="51"/>
      <c r="DM562" s="51"/>
      <c r="DN562" s="51"/>
      <c r="DO562" s="51"/>
      <c r="DP562" s="51"/>
      <c r="DQ562" s="51"/>
      <c r="DR562" s="51"/>
      <c r="DS562" s="51"/>
      <c r="DT562" s="51"/>
      <c r="DU562" s="51"/>
      <c r="DV562" s="51"/>
      <c r="DW562" s="51"/>
      <c r="DX562" s="51"/>
      <c r="DY562" s="51"/>
      <c r="DZ562" s="51"/>
      <c r="EA562" s="51"/>
      <c r="EB562" s="51"/>
      <c r="EC562" s="51"/>
      <c r="ED562" s="51"/>
      <c r="EE562" s="51"/>
      <c r="EF562" s="51"/>
      <c r="EG562" s="51"/>
      <c r="EH562" s="51"/>
      <c r="EI562" s="51"/>
      <c r="EJ562" s="51"/>
      <c r="EK562" s="51"/>
      <c r="EL562" s="51"/>
      <c r="EM562" s="51"/>
      <c r="EN562" s="51"/>
      <c r="EO562" s="51"/>
      <c r="EP562" s="51"/>
      <c r="EQ562" s="51"/>
      <c r="ER562" s="51"/>
      <c r="ES562" s="51"/>
      <c r="ET562" s="51"/>
      <c r="EU562" s="51"/>
      <c r="EV562" s="51"/>
      <c r="EW562" s="51"/>
      <c r="EX562" s="51"/>
      <c r="EY562" s="51"/>
      <c r="EZ562" s="51"/>
      <c r="FA562" s="51"/>
      <c r="FB562" s="51"/>
      <c r="FC562" s="51"/>
      <c r="FD562" s="51"/>
      <c r="FE562" s="51"/>
      <c r="FF562" s="51"/>
      <c r="FG562" s="51"/>
      <c r="FH562" s="51"/>
      <c r="FI562" s="51"/>
      <c r="FJ562" s="51"/>
      <c r="FK562" s="51"/>
      <c r="FL562" s="51"/>
      <c r="FM562" s="51"/>
      <c r="FN562" s="51"/>
      <c r="FO562" s="51"/>
      <c r="FP562" s="51"/>
      <c r="FQ562" s="51"/>
      <c r="FR562" s="51"/>
      <c r="FS562" s="51"/>
      <c r="FT562" s="51"/>
      <c r="FU562" s="51"/>
      <c r="FV562" s="51"/>
      <c r="FW562" s="51"/>
      <c r="FX562" s="51"/>
      <c r="FY562" s="51"/>
      <c r="FZ562" s="51"/>
      <c r="GA562" s="51"/>
      <c r="GB562" s="51"/>
      <c r="GC562" s="51"/>
      <c r="GD562" s="51"/>
      <c r="GE562" s="51"/>
      <c r="GF562" s="51"/>
      <c r="GG562" s="51"/>
      <c r="GH562" s="51"/>
      <c r="GI562" s="51"/>
      <c r="GJ562" s="51"/>
      <c r="GK562" s="51"/>
      <c r="GL562" s="51"/>
      <c r="GM562" s="51"/>
      <c r="GN562" s="51"/>
      <c r="GO562" s="51"/>
      <c r="GP562" s="51"/>
      <c r="GQ562" s="51"/>
      <c r="GR562" s="51"/>
      <c r="GS562" s="51"/>
      <c r="GT562" s="51"/>
      <c r="GU562" s="51"/>
      <c r="GV562" s="51"/>
      <c r="GW562" s="51"/>
      <c r="GX562" s="51"/>
      <c r="GY562" s="51"/>
      <c r="GZ562" s="51"/>
      <c r="HA562" s="51"/>
      <c r="HB562" s="51"/>
      <c r="HC562" s="51"/>
      <c r="HD562" s="51"/>
      <c r="HE562" s="51"/>
      <c r="HF562" s="51"/>
      <c r="HG562" s="51"/>
      <c r="HH562" s="51"/>
      <c r="HI562" s="51"/>
      <c r="HJ562" s="51"/>
      <c r="HK562" s="51"/>
      <c r="HL562" s="51"/>
      <c r="HM562" s="51"/>
      <c r="HN562" s="51"/>
      <c r="HO562" s="51"/>
      <c r="HP562" s="51"/>
      <c r="HQ562" s="51"/>
      <c r="HR562" s="51"/>
      <c r="HS562" s="51"/>
      <c r="HT562" s="51"/>
      <c r="HU562" s="51"/>
      <c r="HV562" s="51"/>
      <c r="HW562" s="51"/>
      <c r="HX562" s="51"/>
      <c r="HY562" s="51"/>
      <c r="HZ562" s="51"/>
      <c r="IA562" s="51"/>
      <c r="IB562" s="51"/>
      <c r="IC562" s="51"/>
      <c r="ID562" s="51"/>
      <c r="IE562" s="51"/>
      <c r="IF562" s="51"/>
      <c r="IG562" s="51"/>
      <c r="IH562" s="51"/>
      <c r="II562" s="51"/>
      <c r="IJ562" s="51"/>
      <c r="IK562" s="51"/>
      <c r="IL562" s="51"/>
      <c r="IM562" s="51"/>
      <c r="IN562" s="51"/>
      <c r="IO562" s="51"/>
      <c r="IP562" s="51"/>
      <c r="IQ562" s="51"/>
      <c r="IR562" s="51"/>
      <c r="IS562" s="51"/>
      <c r="IT562" s="51"/>
      <c r="IU562" s="51"/>
      <c r="IV562" s="51"/>
      <c r="IW562" s="51"/>
      <c r="IX562" s="51"/>
      <c r="IY562" s="51"/>
      <c r="IZ562" s="51"/>
      <c r="JA562" s="51"/>
      <c r="JB562" s="51"/>
      <c r="JC562" s="51"/>
      <c r="JD562" s="51"/>
      <c r="JE562" s="51"/>
      <c r="JF562" s="51"/>
      <c r="JG562" s="51"/>
      <c r="JH562" s="51"/>
      <c r="JI562" s="51"/>
      <c r="JJ562" s="51"/>
      <c r="JK562" s="51"/>
      <c r="JL562" s="51"/>
      <c r="JM562" s="51"/>
      <c r="JN562" s="51"/>
      <c r="JO562" s="51"/>
      <c r="JP562" s="51"/>
      <c r="JQ562" s="51"/>
      <c r="JR562" s="51"/>
      <c r="JS562" s="51"/>
      <c r="JT562" s="51"/>
      <c r="JU562" s="51"/>
      <c r="JV562" s="51"/>
      <c r="JW562" s="51"/>
      <c r="JX562" s="51"/>
      <c r="JY562" s="51"/>
      <c r="JZ562" s="51"/>
      <c r="KA562" s="51"/>
    </row>
    <row r="563" spans="1:287" s="32" customFormat="1">
      <c r="A563" s="10" t="s">
        <v>2041</v>
      </c>
      <c r="B563" s="10">
        <v>140270901</v>
      </c>
      <c r="C563" s="10" t="s">
        <v>2041</v>
      </c>
      <c r="D563" s="10">
        <v>1402709</v>
      </c>
      <c r="E563" s="10" t="s">
        <v>321</v>
      </c>
      <c r="F563" s="10" t="s">
        <v>20</v>
      </c>
      <c r="G563" s="10" t="s">
        <v>1647</v>
      </c>
      <c r="H563" s="9" t="s">
        <v>22</v>
      </c>
      <c r="I563" s="11" t="s">
        <v>315</v>
      </c>
      <c r="J563" s="9" t="s">
        <v>2042</v>
      </c>
      <c r="K563" s="9" t="s">
        <v>2043</v>
      </c>
      <c r="L563" s="9" t="s">
        <v>34</v>
      </c>
      <c r="M563" s="9" t="s">
        <v>27</v>
      </c>
      <c r="N563" s="9" t="s">
        <v>27</v>
      </c>
      <c r="O563" s="8" t="s">
        <v>35</v>
      </c>
      <c r="P563" s="8" t="s">
        <v>29</v>
      </c>
      <c r="Q563" s="9" t="s">
        <v>1978</v>
      </c>
      <c r="R563" s="43" t="str">
        <f>VLOOKUP(B563,[1]Hoja1!$A$2:$Q$709,17,0)</f>
        <v>EE0117088@me.cba.gov.ar</v>
      </c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  <c r="BE563" s="31"/>
      <c r="BF563" s="31"/>
      <c r="BG563" s="31"/>
      <c r="BH563" s="31"/>
      <c r="BI563" s="31"/>
      <c r="BJ563" s="31"/>
      <c r="BK563" s="31"/>
      <c r="BL563" s="31"/>
      <c r="BM563" s="31"/>
      <c r="BN563" s="31"/>
      <c r="BO563" s="31"/>
      <c r="BP563" s="31"/>
      <c r="BQ563" s="31"/>
      <c r="BR563" s="31"/>
      <c r="BS563" s="31"/>
      <c r="BT563" s="31"/>
      <c r="BU563" s="31"/>
      <c r="BV563" s="31"/>
      <c r="BW563" s="31"/>
      <c r="BX563" s="31"/>
      <c r="BY563" s="31"/>
      <c r="BZ563" s="31"/>
      <c r="CA563" s="31"/>
      <c r="CB563" s="31"/>
      <c r="CC563" s="31"/>
      <c r="CD563" s="31"/>
      <c r="CE563" s="31"/>
      <c r="CF563" s="31"/>
      <c r="CG563" s="31"/>
      <c r="CH563" s="31"/>
      <c r="CI563" s="31"/>
      <c r="CJ563" s="31"/>
      <c r="CK563" s="31"/>
      <c r="CL563" s="31"/>
      <c r="CM563" s="31"/>
      <c r="CN563" s="31"/>
      <c r="CO563" s="31"/>
      <c r="CP563" s="31"/>
      <c r="CQ563" s="31"/>
      <c r="CR563" s="31"/>
      <c r="CS563" s="31"/>
      <c r="CT563" s="31"/>
      <c r="CU563" s="31"/>
      <c r="CV563" s="31"/>
      <c r="CW563" s="31"/>
      <c r="CX563" s="31"/>
      <c r="CY563" s="31"/>
      <c r="CZ563" s="31"/>
      <c r="DA563" s="31"/>
      <c r="DB563" s="31"/>
      <c r="DC563" s="31"/>
      <c r="DD563" s="31"/>
      <c r="DE563" s="31"/>
      <c r="DF563" s="31"/>
      <c r="DG563" s="31"/>
      <c r="DH563" s="31"/>
      <c r="DI563" s="31"/>
      <c r="DJ563" s="31"/>
      <c r="DK563" s="31"/>
      <c r="DL563" s="31"/>
      <c r="DM563" s="31"/>
      <c r="DN563" s="31"/>
      <c r="DO563" s="31"/>
      <c r="DP563" s="31"/>
      <c r="DQ563" s="31"/>
      <c r="DR563" s="31"/>
      <c r="DS563" s="31"/>
      <c r="DT563" s="31"/>
      <c r="DU563" s="31"/>
      <c r="DV563" s="31"/>
      <c r="DW563" s="31"/>
      <c r="DX563" s="31"/>
      <c r="DY563" s="31"/>
      <c r="DZ563" s="31"/>
      <c r="EA563" s="31"/>
      <c r="EB563" s="31"/>
      <c r="EC563" s="31"/>
      <c r="ED563" s="31"/>
      <c r="EE563" s="31"/>
      <c r="EF563" s="31"/>
      <c r="EG563" s="31"/>
      <c r="EH563" s="31"/>
      <c r="EI563" s="31"/>
      <c r="EJ563" s="31"/>
      <c r="EK563" s="31"/>
      <c r="EL563" s="31"/>
      <c r="EM563" s="31"/>
      <c r="EN563" s="31"/>
      <c r="EO563" s="31"/>
      <c r="EP563" s="31"/>
      <c r="EQ563" s="31"/>
      <c r="ER563" s="31"/>
      <c r="ES563" s="31"/>
      <c r="ET563" s="31"/>
      <c r="EU563" s="31"/>
      <c r="EV563" s="31"/>
      <c r="EW563" s="31"/>
      <c r="EX563" s="31"/>
      <c r="EY563" s="31"/>
      <c r="EZ563" s="31"/>
      <c r="FA563" s="31"/>
      <c r="FB563" s="31"/>
      <c r="FC563" s="31"/>
      <c r="FD563" s="31"/>
      <c r="FE563" s="31"/>
      <c r="FF563" s="31"/>
      <c r="FG563" s="31"/>
      <c r="FH563" s="31"/>
      <c r="FI563" s="31"/>
      <c r="FJ563" s="31"/>
      <c r="FK563" s="31"/>
      <c r="FL563" s="31"/>
      <c r="FM563" s="31"/>
      <c r="FN563" s="31"/>
      <c r="FO563" s="31"/>
      <c r="FP563" s="31"/>
      <c r="FQ563" s="31"/>
      <c r="FR563" s="31"/>
      <c r="FS563" s="31"/>
      <c r="FT563" s="31"/>
      <c r="FU563" s="31"/>
      <c r="FV563" s="31"/>
      <c r="FW563" s="31"/>
      <c r="FX563" s="31"/>
      <c r="FY563" s="31"/>
      <c r="FZ563" s="31"/>
      <c r="GA563" s="31"/>
      <c r="GB563" s="31"/>
      <c r="GC563" s="31"/>
      <c r="GD563" s="31"/>
      <c r="GE563" s="31"/>
      <c r="GF563" s="31"/>
      <c r="GG563" s="31"/>
      <c r="GH563" s="31"/>
      <c r="GI563" s="31"/>
      <c r="GJ563" s="31"/>
      <c r="GK563" s="31"/>
      <c r="GL563" s="31"/>
      <c r="GM563" s="31"/>
      <c r="GN563" s="31"/>
      <c r="GO563" s="31"/>
      <c r="GP563" s="31"/>
      <c r="GQ563" s="31"/>
      <c r="GR563" s="31"/>
      <c r="GS563" s="31"/>
      <c r="GT563" s="31"/>
      <c r="GU563" s="31"/>
      <c r="GV563" s="31"/>
      <c r="GW563" s="31"/>
      <c r="GX563" s="31"/>
      <c r="GY563" s="31"/>
      <c r="GZ563" s="31"/>
      <c r="HA563" s="31"/>
      <c r="HB563" s="31"/>
      <c r="HC563" s="31"/>
      <c r="HD563" s="31"/>
      <c r="HE563" s="31"/>
      <c r="HF563" s="31"/>
      <c r="HG563" s="31"/>
      <c r="HH563" s="31"/>
      <c r="HI563" s="31"/>
      <c r="HJ563" s="31"/>
      <c r="HK563" s="31"/>
      <c r="HL563" s="31"/>
      <c r="HM563" s="31"/>
      <c r="HN563" s="31"/>
      <c r="HO563" s="31"/>
      <c r="HP563" s="31"/>
      <c r="HQ563" s="31"/>
      <c r="HR563" s="31"/>
      <c r="HS563" s="31"/>
      <c r="HT563" s="31"/>
      <c r="HU563" s="31"/>
      <c r="HV563" s="31"/>
      <c r="HW563" s="31"/>
      <c r="HX563" s="31"/>
      <c r="HY563" s="31"/>
      <c r="HZ563" s="31"/>
      <c r="IA563" s="31"/>
      <c r="IB563" s="31"/>
      <c r="IC563" s="31"/>
      <c r="ID563" s="31"/>
      <c r="IE563" s="31"/>
      <c r="IF563" s="31"/>
      <c r="IG563" s="31"/>
      <c r="IH563" s="31"/>
      <c r="II563" s="31"/>
      <c r="IJ563" s="31"/>
      <c r="IK563" s="31"/>
      <c r="IL563" s="31"/>
      <c r="IM563" s="31"/>
      <c r="IN563" s="31"/>
      <c r="IO563" s="31"/>
      <c r="IP563" s="31"/>
      <c r="IQ563" s="31"/>
      <c r="IR563" s="31"/>
      <c r="IS563" s="31"/>
      <c r="IT563" s="31"/>
      <c r="IU563" s="31"/>
      <c r="IV563" s="31"/>
      <c r="IW563" s="31"/>
      <c r="IX563" s="31"/>
      <c r="IY563" s="31"/>
      <c r="IZ563" s="31"/>
      <c r="JA563" s="31"/>
      <c r="JB563" s="31"/>
      <c r="JC563" s="31"/>
      <c r="JD563" s="31"/>
      <c r="JE563" s="31"/>
      <c r="JF563" s="31"/>
      <c r="JG563" s="31"/>
      <c r="JH563" s="31"/>
      <c r="JI563" s="31"/>
      <c r="JJ563" s="31"/>
      <c r="JK563" s="31"/>
      <c r="JL563" s="31"/>
      <c r="JM563" s="31"/>
      <c r="JN563" s="31"/>
      <c r="JO563" s="31"/>
      <c r="JP563" s="31"/>
      <c r="JQ563" s="31"/>
      <c r="JR563" s="31"/>
      <c r="JS563" s="31"/>
      <c r="JT563" s="31"/>
      <c r="JU563" s="31"/>
      <c r="JV563" s="31"/>
      <c r="JW563" s="31"/>
      <c r="JX563" s="31"/>
      <c r="JY563" s="31"/>
      <c r="JZ563" s="31"/>
      <c r="KA563" s="31"/>
    </row>
    <row r="564" spans="1:287">
      <c r="A564" s="10" t="s">
        <v>2044</v>
      </c>
      <c r="B564" s="10">
        <v>140082001</v>
      </c>
      <c r="C564" s="10" t="s">
        <v>2044</v>
      </c>
      <c r="D564" s="10">
        <v>1400820</v>
      </c>
      <c r="E564" s="10" t="s">
        <v>321</v>
      </c>
      <c r="F564" s="10" t="s">
        <v>20</v>
      </c>
      <c r="G564" s="10" t="s">
        <v>1647</v>
      </c>
      <c r="H564" s="9" t="s">
        <v>22</v>
      </c>
      <c r="I564" s="11" t="s">
        <v>315</v>
      </c>
      <c r="J564" s="9" t="s">
        <v>2045</v>
      </c>
      <c r="K564" s="9" t="s">
        <v>2046</v>
      </c>
      <c r="L564" s="9" t="s">
        <v>620</v>
      </c>
      <c r="M564" s="9" t="s">
        <v>2047</v>
      </c>
      <c r="N564" s="9" t="s">
        <v>270</v>
      </c>
      <c r="O564" s="8" t="s">
        <v>49</v>
      </c>
      <c r="P564" s="8" t="s">
        <v>121</v>
      </c>
      <c r="Q564" s="9" t="s">
        <v>1533</v>
      </c>
      <c r="R564" s="43" t="str">
        <f>VLOOKUP(B564,[1]Hoja1!$A$2:$Q$709,17,0)</f>
        <v>EE0117089@me.cba.gov.ar</v>
      </c>
    </row>
    <row r="565" spans="1:287">
      <c r="A565" s="10" t="s">
        <v>2048</v>
      </c>
      <c r="B565" s="10">
        <v>140082002</v>
      </c>
      <c r="C565" s="10" t="s">
        <v>2048</v>
      </c>
      <c r="D565" s="10">
        <v>1400820</v>
      </c>
      <c r="E565" s="10" t="s">
        <v>71</v>
      </c>
      <c r="F565" s="10" t="s">
        <v>20</v>
      </c>
      <c r="G565" s="10" t="s">
        <v>1647</v>
      </c>
      <c r="H565" s="9" t="s">
        <v>22</v>
      </c>
      <c r="I565" s="11" t="s">
        <v>315</v>
      </c>
      <c r="J565" s="9" t="s">
        <v>2049</v>
      </c>
      <c r="K565" s="9" t="s">
        <v>2050</v>
      </c>
      <c r="L565" s="9" t="s">
        <v>2051</v>
      </c>
      <c r="M565" s="9" t="s">
        <v>2051</v>
      </c>
      <c r="N565" s="9" t="s">
        <v>270</v>
      </c>
      <c r="O565" s="8" t="s">
        <v>49</v>
      </c>
      <c r="P565" s="8" t="s">
        <v>121</v>
      </c>
      <c r="Q565" s="9" t="s">
        <v>2052</v>
      </c>
      <c r="R565" s="43" t="str">
        <f>VLOOKUP(B565,[1]Hoja1!$A$2:$Q$709,17,0)</f>
        <v>EE0117090@me.cba.gov.ar</v>
      </c>
    </row>
    <row r="566" spans="1:287">
      <c r="A566" s="10" t="s">
        <v>2053</v>
      </c>
      <c r="B566" s="10">
        <v>140174905</v>
      </c>
      <c r="C566" s="10" t="s">
        <v>2053</v>
      </c>
      <c r="D566" s="10">
        <v>1401749</v>
      </c>
      <c r="E566" s="10" t="s">
        <v>41</v>
      </c>
      <c r="F566" s="10" t="s">
        <v>20</v>
      </c>
      <c r="G566" s="10" t="s">
        <v>1647</v>
      </c>
      <c r="H566" s="9" t="s">
        <v>22</v>
      </c>
      <c r="I566" s="11" t="s">
        <v>315</v>
      </c>
      <c r="J566" s="9" t="s">
        <v>2054</v>
      </c>
      <c r="K566" s="9" t="s">
        <v>2055</v>
      </c>
      <c r="L566" s="9"/>
      <c r="M566" s="9" t="s">
        <v>2056</v>
      </c>
      <c r="N566" s="9" t="s">
        <v>601</v>
      </c>
      <c r="O566" s="8" t="s">
        <v>501</v>
      </c>
      <c r="P566" s="8" t="s">
        <v>121</v>
      </c>
      <c r="Q566" s="9" t="s">
        <v>1533</v>
      </c>
      <c r="R566" s="43" t="str">
        <f>VLOOKUP(B566,[1]Hoja1!$A$2:$Q$709,17,0)</f>
        <v>EE0117091@me.cba.gov.ar</v>
      </c>
    </row>
    <row r="567" spans="1:287">
      <c r="A567" s="10" t="s">
        <v>2057</v>
      </c>
      <c r="B567" s="10">
        <v>140174906</v>
      </c>
      <c r="C567" s="10" t="s">
        <v>2057</v>
      </c>
      <c r="D567" s="10">
        <v>1401749</v>
      </c>
      <c r="E567" s="10" t="s">
        <v>50</v>
      </c>
      <c r="F567" s="10" t="s">
        <v>20</v>
      </c>
      <c r="G567" s="10" t="s">
        <v>1647</v>
      </c>
      <c r="H567" s="9" t="s">
        <v>22</v>
      </c>
      <c r="I567" s="11" t="s">
        <v>315</v>
      </c>
      <c r="J567" s="9" t="s">
        <v>2058</v>
      </c>
      <c r="K567" s="9" t="s">
        <v>2059</v>
      </c>
      <c r="L567" s="9"/>
      <c r="M567" s="9" t="s">
        <v>601</v>
      </c>
      <c r="N567" s="9" t="s">
        <v>601</v>
      </c>
      <c r="O567" s="8" t="s">
        <v>501</v>
      </c>
      <c r="P567" s="8" t="s">
        <v>121</v>
      </c>
      <c r="Q567" s="9" t="s">
        <v>1533</v>
      </c>
      <c r="R567" s="43" t="str">
        <f>VLOOKUP(B567,[1]Hoja1!$A$2:$Q$709,17,0)</f>
        <v>EE0117092@me.cba.gov.ar</v>
      </c>
    </row>
    <row r="568" spans="1:287">
      <c r="A568" s="10" t="s">
        <v>2060</v>
      </c>
      <c r="B568" s="10">
        <v>140431702</v>
      </c>
      <c r="C568" s="10" t="s">
        <v>2060</v>
      </c>
      <c r="D568" s="10">
        <v>1404317</v>
      </c>
      <c r="E568" s="10" t="s">
        <v>71</v>
      </c>
      <c r="F568" s="10" t="s">
        <v>20</v>
      </c>
      <c r="G568" s="10" t="s">
        <v>1647</v>
      </c>
      <c r="H568" s="9" t="s">
        <v>22</v>
      </c>
      <c r="I568" s="11" t="s">
        <v>315</v>
      </c>
      <c r="J568" s="9" t="s">
        <v>2061</v>
      </c>
      <c r="K568" s="9" t="s">
        <v>1136</v>
      </c>
      <c r="L568" s="9"/>
      <c r="M568" s="9" t="s">
        <v>809</v>
      </c>
      <c r="N568" s="9" t="s">
        <v>495</v>
      </c>
      <c r="O568" s="8" t="s">
        <v>226</v>
      </c>
      <c r="P568" s="8" t="s">
        <v>121</v>
      </c>
      <c r="Q568" s="9" t="s">
        <v>1533</v>
      </c>
      <c r="R568" s="43" t="str">
        <f>VLOOKUP(B568,[1]Hoja1!$A$2:$Q$709,17,0)</f>
        <v>EE0117093@me.cba.gov.ar</v>
      </c>
    </row>
    <row r="569" spans="1:287">
      <c r="A569" s="10" t="s">
        <v>2062</v>
      </c>
      <c r="B569" s="10">
        <v>140431703</v>
      </c>
      <c r="C569" s="10" t="s">
        <v>2062</v>
      </c>
      <c r="D569" s="10">
        <v>1404317</v>
      </c>
      <c r="E569" s="10" t="s">
        <v>83</v>
      </c>
      <c r="F569" s="10" t="s">
        <v>20</v>
      </c>
      <c r="G569" s="10" t="s">
        <v>1647</v>
      </c>
      <c r="H569" s="9" t="s">
        <v>22</v>
      </c>
      <c r="I569" s="11" t="s">
        <v>315</v>
      </c>
      <c r="J569" s="9" t="s">
        <v>2063</v>
      </c>
      <c r="K569" s="9" t="s">
        <v>1724</v>
      </c>
      <c r="L569" s="9"/>
      <c r="M569" s="9" t="s">
        <v>2064</v>
      </c>
      <c r="N569" s="9" t="s">
        <v>495</v>
      </c>
      <c r="O569" s="8" t="s">
        <v>226</v>
      </c>
      <c r="P569" s="8" t="s">
        <v>121</v>
      </c>
      <c r="Q569" s="9" t="s">
        <v>1725</v>
      </c>
      <c r="R569" s="43" t="str">
        <f>VLOOKUP(B569,[1]Hoja1!$A$2:$Q$709,17,0)</f>
        <v>EE0117094@me.cba.gov.ar</v>
      </c>
    </row>
    <row r="570" spans="1:287">
      <c r="A570" s="10" t="s">
        <v>2035</v>
      </c>
      <c r="B570" s="10">
        <v>140429602</v>
      </c>
      <c r="C570" s="10" t="s">
        <v>2035</v>
      </c>
      <c r="D570" s="10">
        <v>1404296</v>
      </c>
      <c r="E570" s="10" t="s">
        <v>71</v>
      </c>
      <c r="F570" s="10" t="s">
        <v>20</v>
      </c>
      <c r="G570" s="10" t="s">
        <v>1647</v>
      </c>
      <c r="H570" s="9" t="s">
        <v>22</v>
      </c>
      <c r="I570" s="11" t="s">
        <v>315</v>
      </c>
      <c r="J570" s="9" t="s">
        <v>2065</v>
      </c>
      <c r="K570" s="9" t="s">
        <v>498</v>
      </c>
      <c r="L570" s="9"/>
      <c r="M570" s="9" t="s">
        <v>2066</v>
      </c>
      <c r="N570" s="9" t="s">
        <v>372</v>
      </c>
      <c r="O570" s="8" t="s">
        <v>226</v>
      </c>
      <c r="P570" s="8" t="s">
        <v>121</v>
      </c>
      <c r="Q570" s="9" t="s">
        <v>1725</v>
      </c>
      <c r="R570" s="43" t="str">
        <f>VLOOKUP(B570,[1]Hoja1!$A$2:$Q$709,17,0)</f>
        <v>EE0117095@me.cba.gov.ar</v>
      </c>
    </row>
    <row r="571" spans="1:287">
      <c r="A571" s="10" t="s">
        <v>2035</v>
      </c>
      <c r="B571" s="10">
        <v>140429603</v>
      </c>
      <c r="C571" s="10" t="s">
        <v>2035</v>
      </c>
      <c r="D571" s="10">
        <v>1404296</v>
      </c>
      <c r="E571" s="10" t="s">
        <v>83</v>
      </c>
      <c r="F571" s="10" t="s">
        <v>20</v>
      </c>
      <c r="G571" s="10" t="s">
        <v>1647</v>
      </c>
      <c r="H571" s="9" t="s">
        <v>22</v>
      </c>
      <c r="I571" s="11" t="s">
        <v>315</v>
      </c>
      <c r="J571" s="9" t="s">
        <v>2067</v>
      </c>
      <c r="K571" s="9" t="s">
        <v>498</v>
      </c>
      <c r="L571" s="9"/>
      <c r="M571" s="9" t="s">
        <v>2068</v>
      </c>
      <c r="N571" s="9" t="s">
        <v>372</v>
      </c>
      <c r="O571" s="8" t="s">
        <v>226</v>
      </c>
      <c r="P571" s="8" t="s">
        <v>121</v>
      </c>
      <c r="Q571" s="9" t="s">
        <v>1725</v>
      </c>
      <c r="R571" s="43" t="str">
        <f>VLOOKUP(B571,[1]Hoja1!$A$2:$Q$709,17,0)</f>
        <v>EE0117095@me.cba.gov.ar</v>
      </c>
    </row>
    <row r="572" spans="1:287">
      <c r="A572" s="10" t="s">
        <v>2069</v>
      </c>
      <c r="B572" s="10">
        <v>140079203</v>
      </c>
      <c r="C572" s="10" t="s">
        <v>2069</v>
      </c>
      <c r="D572" s="10">
        <v>1400792</v>
      </c>
      <c r="E572" s="10" t="s">
        <v>83</v>
      </c>
      <c r="F572" s="10" t="s">
        <v>20</v>
      </c>
      <c r="G572" s="10" t="s">
        <v>1647</v>
      </c>
      <c r="H572" s="9" t="s">
        <v>22</v>
      </c>
      <c r="I572" s="11" t="s">
        <v>315</v>
      </c>
      <c r="J572" s="9" t="s">
        <v>2070</v>
      </c>
      <c r="K572" s="9" t="s">
        <v>2071</v>
      </c>
      <c r="L572" s="9" t="s">
        <v>1271</v>
      </c>
      <c r="M572" s="9" t="s">
        <v>2072</v>
      </c>
      <c r="N572" s="9" t="s">
        <v>193</v>
      </c>
      <c r="O572" s="8" t="s">
        <v>127</v>
      </c>
      <c r="P572" s="8" t="s">
        <v>121</v>
      </c>
      <c r="Q572" s="9" t="s">
        <v>1892</v>
      </c>
      <c r="R572" s="43" t="str">
        <f>VLOOKUP(B572,[1]Hoja1!$A$2:$Q$709,17,0)</f>
        <v>EE0117097@me.cba.gov.ar</v>
      </c>
    </row>
    <row r="573" spans="1:287">
      <c r="A573" s="10" t="s">
        <v>2073</v>
      </c>
      <c r="B573" s="10">
        <v>140329505</v>
      </c>
      <c r="C573" s="10" t="s">
        <v>2073</v>
      </c>
      <c r="D573" s="10">
        <v>1403295</v>
      </c>
      <c r="E573" s="10" t="s">
        <v>41</v>
      </c>
      <c r="F573" s="10" t="s">
        <v>20</v>
      </c>
      <c r="G573" s="10" t="s">
        <v>1647</v>
      </c>
      <c r="H573" s="9" t="s">
        <v>22</v>
      </c>
      <c r="I573" s="11" t="s">
        <v>315</v>
      </c>
      <c r="J573" s="9" t="s">
        <v>2074</v>
      </c>
      <c r="K573" s="9" t="s">
        <v>2075</v>
      </c>
      <c r="L573" s="9"/>
      <c r="M573" s="9" t="s">
        <v>945</v>
      </c>
      <c r="N573" s="9" t="s">
        <v>233</v>
      </c>
      <c r="O573" s="8" t="s">
        <v>158</v>
      </c>
      <c r="P573" s="8" t="s">
        <v>121</v>
      </c>
      <c r="Q573" s="9" t="s">
        <v>1533</v>
      </c>
      <c r="R573" s="43" t="str">
        <f>VLOOKUP(B573,[1]Hoja1!$A$2:$Q$709,17,0)</f>
        <v>EE0117098@me.cba.gov.ar</v>
      </c>
    </row>
    <row r="574" spans="1:287">
      <c r="A574" s="10" t="s">
        <v>2076</v>
      </c>
      <c r="B574" s="10">
        <v>140049403</v>
      </c>
      <c r="C574" s="10" t="s">
        <v>2076</v>
      </c>
      <c r="D574" s="10">
        <v>1400494</v>
      </c>
      <c r="E574" s="10" t="s">
        <v>83</v>
      </c>
      <c r="F574" s="10" t="s">
        <v>20</v>
      </c>
      <c r="G574" s="10" t="s">
        <v>1647</v>
      </c>
      <c r="H574" s="9" t="s">
        <v>22</v>
      </c>
      <c r="I574" s="11" t="s">
        <v>315</v>
      </c>
      <c r="J574" s="9" t="s">
        <v>2077</v>
      </c>
      <c r="K574" s="9" t="s">
        <v>2078</v>
      </c>
      <c r="L574" s="9"/>
      <c r="M574" s="9" t="s">
        <v>2079</v>
      </c>
      <c r="N574" s="9" t="s">
        <v>175</v>
      </c>
      <c r="O574" s="8" t="s">
        <v>171</v>
      </c>
      <c r="P574" s="8" t="s">
        <v>121</v>
      </c>
      <c r="Q574" s="9" t="s">
        <v>1761</v>
      </c>
      <c r="R574" s="43" t="str">
        <f>VLOOKUP(B574,[1]Hoja1!$A$2:$Q$709,17,0)</f>
        <v>EE0117099@me.cba.gov.ar</v>
      </c>
    </row>
    <row r="575" spans="1:287">
      <c r="A575" s="10" t="s">
        <v>2080</v>
      </c>
      <c r="B575" s="10">
        <v>140049404</v>
      </c>
      <c r="C575" s="10" t="s">
        <v>2080</v>
      </c>
      <c r="D575" s="10">
        <v>1400494</v>
      </c>
      <c r="E575" s="10" t="s">
        <v>36</v>
      </c>
      <c r="F575" s="10" t="s">
        <v>20</v>
      </c>
      <c r="G575" s="10" t="s">
        <v>1647</v>
      </c>
      <c r="H575" s="9" t="s">
        <v>22</v>
      </c>
      <c r="I575" s="48" t="s">
        <v>315</v>
      </c>
      <c r="J575" s="9" t="s">
        <v>2081</v>
      </c>
      <c r="K575" s="9" t="s">
        <v>2082</v>
      </c>
      <c r="L575" s="9"/>
      <c r="M575" s="9" t="s">
        <v>490</v>
      </c>
      <c r="N575" s="9" t="s">
        <v>175</v>
      </c>
      <c r="O575" s="8" t="s">
        <v>171</v>
      </c>
      <c r="P575" s="8" t="s">
        <v>121</v>
      </c>
      <c r="Q575" s="9" t="s">
        <v>1761</v>
      </c>
      <c r="R575" s="43" t="str">
        <f>VLOOKUP(B575,[1]Hoja1!$A$2:$Q$709,17,0)</f>
        <v>EE0117100@me.cba.gov.ar</v>
      </c>
    </row>
    <row r="576" spans="1:287">
      <c r="A576" s="10" t="s">
        <v>2083</v>
      </c>
      <c r="B576" s="10">
        <v>140260702</v>
      </c>
      <c r="C576" s="10" t="s">
        <v>2083</v>
      </c>
      <c r="D576" s="10">
        <v>1402607</v>
      </c>
      <c r="E576" s="10" t="s">
        <v>71</v>
      </c>
      <c r="F576" s="10" t="s">
        <v>20</v>
      </c>
      <c r="G576" s="10" t="s">
        <v>1647</v>
      </c>
      <c r="H576" s="9" t="s">
        <v>22</v>
      </c>
      <c r="I576" s="11" t="s">
        <v>315</v>
      </c>
      <c r="J576" s="20" t="s">
        <v>2084</v>
      </c>
      <c r="K576" s="9" t="s">
        <v>295</v>
      </c>
      <c r="L576" s="9"/>
      <c r="M576" s="9" t="s">
        <v>2085</v>
      </c>
      <c r="N576" s="9" t="s">
        <v>175</v>
      </c>
      <c r="O576" s="8" t="s">
        <v>171</v>
      </c>
      <c r="P576" s="8" t="s">
        <v>121</v>
      </c>
      <c r="Q576" s="9" t="s">
        <v>1928</v>
      </c>
      <c r="R576" s="43" t="str">
        <f>VLOOKUP(B576,[1]Hoja1!$A$2:$Q$709,17,0)</f>
        <v>EE0117101@me.cba.gov.ar</v>
      </c>
    </row>
    <row r="577" spans="1:287">
      <c r="A577" s="10" t="s">
        <v>2086</v>
      </c>
      <c r="B577" s="10">
        <v>140260703</v>
      </c>
      <c r="C577" s="10" t="s">
        <v>2086</v>
      </c>
      <c r="D577" s="10">
        <v>1402607</v>
      </c>
      <c r="E577" s="10" t="s">
        <v>83</v>
      </c>
      <c r="F577" s="10" t="s">
        <v>20</v>
      </c>
      <c r="G577" s="10" t="s">
        <v>1647</v>
      </c>
      <c r="H577" s="9" t="s">
        <v>22</v>
      </c>
      <c r="I577" s="48" t="s">
        <v>315</v>
      </c>
      <c r="J577" s="9" t="s">
        <v>2087</v>
      </c>
      <c r="K577" s="9" t="s">
        <v>295</v>
      </c>
      <c r="L577" s="9"/>
      <c r="M577" s="9" t="s">
        <v>2088</v>
      </c>
      <c r="N577" s="9" t="s">
        <v>170</v>
      </c>
      <c r="O577" s="8" t="s">
        <v>171</v>
      </c>
      <c r="P577" s="8" t="s">
        <v>121</v>
      </c>
      <c r="Q577" s="9" t="s">
        <v>1928</v>
      </c>
      <c r="R577" s="43" t="str">
        <f>VLOOKUP(B577,[1]Hoja1!$A$2:$Q$709,17,0)</f>
        <v>EE0117102@me.cba.gov.ar</v>
      </c>
    </row>
    <row r="578" spans="1:287" s="32" customFormat="1">
      <c r="A578" s="10" t="s">
        <v>2089</v>
      </c>
      <c r="B578" s="10">
        <v>140101903</v>
      </c>
      <c r="C578" s="10" t="s">
        <v>2089</v>
      </c>
      <c r="D578" s="10">
        <v>1401019</v>
      </c>
      <c r="E578" s="10" t="s">
        <v>83</v>
      </c>
      <c r="F578" s="10" t="s">
        <v>20</v>
      </c>
      <c r="G578" s="10" t="s">
        <v>1647</v>
      </c>
      <c r="H578" s="9" t="s">
        <v>22</v>
      </c>
      <c r="I578" s="11" t="s">
        <v>315</v>
      </c>
      <c r="J578" s="9" t="s">
        <v>2090</v>
      </c>
      <c r="K578" s="9" t="s">
        <v>2497</v>
      </c>
      <c r="L578" s="9" t="s">
        <v>274</v>
      </c>
      <c r="M578" s="9" t="s">
        <v>2091</v>
      </c>
      <c r="N578" s="9" t="s">
        <v>305</v>
      </c>
      <c r="O578" s="8" t="s">
        <v>120</v>
      </c>
      <c r="P578" s="8" t="s">
        <v>121</v>
      </c>
      <c r="Q578" s="9" t="s">
        <v>1533</v>
      </c>
      <c r="R578" s="43" t="str">
        <f>VLOOKUP(B578,[1]Hoja1!$A$2:$Q$709,17,0)</f>
        <v>EE0117103@me.cba.gov.ar</v>
      </c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  <c r="AK578" s="31"/>
      <c r="AL578" s="31"/>
      <c r="AM578" s="31"/>
      <c r="AN578" s="31"/>
      <c r="AO578" s="31"/>
      <c r="AP578" s="31"/>
      <c r="AQ578" s="31"/>
      <c r="AR578" s="31"/>
      <c r="AS578" s="31"/>
      <c r="AT578" s="31"/>
      <c r="AU578" s="31"/>
      <c r="AV578" s="31"/>
      <c r="AW578" s="31"/>
      <c r="AX578" s="31"/>
      <c r="AY578" s="31"/>
      <c r="AZ578" s="31"/>
      <c r="BA578" s="31"/>
      <c r="BB578" s="31"/>
      <c r="BC578" s="31"/>
      <c r="BD578" s="31"/>
      <c r="BE578" s="31"/>
      <c r="BF578" s="31"/>
      <c r="BG578" s="31"/>
      <c r="BH578" s="31"/>
      <c r="BI578" s="31"/>
      <c r="BJ578" s="31"/>
      <c r="BK578" s="31"/>
      <c r="BL578" s="31"/>
      <c r="BM578" s="31"/>
      <c r="BN578" s="31"/>
      <c r="BO578" s="31"/>
      <c r="BP578" s="31"/>
      <c r="BQ578" s="31"/>
      <c r="BR578" s="31"/>
      <c r="BS578" s="31"/>
      <c r="BT578" s="31"/>
      <c r="BU578" s="31"/>
      <c r="BV578" s="31"/>
      <c r="BW578" s="31"/>
      <c r="BX578" s="31"/>
      <c r="BY578" s="31"/>
      <c r="BZ578" s="31"/>
      <c r="CA578" s="31"/>
      <c r="CB578" s="31"/>
      <c r="CC578" s="31"/>
      <c r="CD578" s="31"/>
      <c r="CE578" s="31"/>
      <c r="CF578" s="31"/>
      <c r="CG578" s="31"/>
      <c r="CH578" s="31"/>
      <c r="CI578" s="31"/>
      <c r="CJ578" s="31"/>
      <c r="CK578" s="31"/>
      <c r="CL578" s="31"/>
      <c r="CM578" s="31"/>
      <c r="CN578" s="31"/>
      <c r="CO578" s="31"/>
      <c r="CP578" s="31"/>
      <c r="CQ578" s="31"/>
      <c r="CR578" s="31"/>
      <c r="CS578" s="31"/>
      <c r="CT578" s="31"/>
      <c r="CU578" s="31"/>
      <c r="CV578" s="31"/>
      <c r="CW578" s="31"/>
      <c r="CX578" s="31"/>
      <c r="CY578" s="31"/>
      <c r="CZ578" s="31"/>
      <c r="DA578" s="31"/>
      <c r="DB578" s="31"/>
      <c r="DC578" s="31"/>
      <c r="DD578" s="31"/>
      <c r="DE578" s="31"/>
      <c r="DF578" s="31"/>
      <c r="DG578" s="31"/>
      <c r="DH578" s="31"/>
      <c r="DI578" s="31"/>
      <c r="DJ578" s="31"/>
      <c r="DK578" s="31"/>
      <c r="DL578" s="31"/>
      <c r="DM578" s="31"/>
      <c r="DN578" s="31"/>
      <c r="DO578" s="31"/>
      <c r="DP578" s="31"/>
      <c r="DQ578" s="31"/>
      <c r="DR578" s="31"/>
      <c r="DS578" s="31"/>
      <c r="DT578" s="31"/>
      <c r="DU578" s="31"/>
      <c r="DV578" s="31"/>
      <c r="DW578" s="31"/>
      <c r="DX578" s="31"/>
      <c r="DY578" s="31"/>
      <c r="DZ578" s="31"/>
      <c r="EA578" s="31"/>
      <c r="EB578" s="31"/>
      <c r="EC578" s="31"/>
      <c r="ED578" s="31"/>
      <c r="EE578" s="31"/>
      <c r="EF578" s="31"/>
      <c r="EG578" s="31"/>
      <c r="EH578" s="31"/>
      <c r="EI578" s="31"/>
      <c r="EJ578" s="31"/>
      <c r="EK578" s="31"/>
      <c r="EL578" s="31"/>
      <c r="EM578" s="31"/>
      <c r="EN578" s="31"/>
      <c r="EO578" s="31"/>
      <c r="EP578" s="31"/>
      <c r="EQ578" s="31"/>
      <c r="ER578" s="31"/>
      <c r="ES578" s="31"/>
      <c r="ET578" s="31"/>
      <c r="EU578" s="31"/>
      <c r="EV578" s="31"/>
      <c r="EW578" s="31"/>
      <c r="EX578" s="31"/>
      <c r="EY578" s="31"/>
      <c r="EZ578" s="31"/>
      <c r="FA578" s="31"/>
      <c r="FB578" s="31"/>
      <c r="FC578" s="31"/>
      <c r="FD578" s="31"/>
      <c r="FE578" s="31"/>
      <c r="FF578" s="31"/>
      <c r="FG578" s="31"/>
      <c r="FH578" s="31"/>
      <c r="FI578" s="31"/>
      <c r="FJ578" s="31"/>
      <c r="FK578" s="31"/>
      <c r="FL578" s="31"/>
      <c r="FM578" s="31"/>
      <c r="FN578" s="31"/>
      <c r="FO578" s="31"/>
      <c r="FP578" s="31"/>
      <c r="FQ578" s="31"/>
      <c r="FR578" s="31"/>
      <c r="FS578" s="31"/>
      <c r="FT578" s="31"/>
      <c r="FU578" s="31"/>
      <c r="FV578" s="31"/>
      <c r="FW578" s="31"/>
      <c r="FX578" s="31"/>
      <c r="FY578" s="31"/>
      <c r="FZ578" s="31"/>
      <c r="GA578" s="31"/>
      <c r="GB578" s="31"/>
      <c r="GC578" s="31"/>
      <c r="GD578" s="31"/>
      <c r="GE578" s="31"/>
      <c r="GF578" s="31"/>
      <c r="GG578" s="31"/>
      <c r="GH578" s="31"/>
      <c r="GI578" s="31"/>
      <c r="GJ578" s="31"/>
      <c r="GK578" s="31"/>
      <c r="GL578" s="31"/>
      <c r="GM578" s="31"/>
      <c r="GN578" s="31"/>
      <c r="GO578" s="31"/>
      <c r="GP578" s="31"/>
      <c r="GQ578" s="31"/>
      <c r="GR578" s="31"/>
      <c r="GS578" s="31"/>
      <c r="GT578" s="31"/>
      <c r="GU578" s="31"/>
      <c r="GV578" s="31"/>
      <c r="GW578" s="31"/>
      <c r="GX578" s="31"/>
      <c r="GY578" s="31"/>
      <c r="GZ578" s="31"/>
      <c r="HA578" s="31"/>
      <c r="HB578" s="31"/>
      <c r="HC578" s="31"/>
      <c r="HD578" s="31"/>
      <c r="HE578" s="31"/>
      <c r="HF578" s="31"/>
      <c r="HG578" s="31"/>
      <c r="HH578" s="31"/>
      <c r="HI578" s="31"/>
      <c r="HJ578" s="31"/>
      <c r="HK578" s="31"/>
      <c r="HL578" s="31"/>
      <c r="HM578" s="31"/>
      <c r="HN578" s="31"/>
      <c r="HO578" s="31"/>
      <c r="HP578" s="31"/>
      <c r="HQ578" s="31"/>
      <c r="HR578" s="31"/>
      <c r="HS578" s="31"/>
      <c r="HT578" s="31"/>
      <c r="HU578" s="31"/>
      <c r="HV578" s="31"/>
      <c r="HW578" s="31"/>
      <c r="HX578" s="31"/>
      <c r="HY578" s="31"/>
      <c r="HZ578" s="31"/>
      <c r="IA578" s="31"/>
      <c r="IB578" s="31"/>
      <c r="IC578" s="31"/>
      <c r="ID578" s="31"/>
      <c r="IE578" s="31"/>
      <c r="IF578" s="31"/>
      <c r="IG578" s="31"/>
      <c r="IH578" s="31"/>
      <c r="II578" s="31"/>
      <c r="IJ578" s="31"/>
      <c r="IK578" s="31"/>
      <c r="IL578" s="31"/>
      <c r="IM578" s="31"/>
      <c r="IN578" s="31"/>
      <c r="IO578" s="31"/>
      <c r="IP578" s="31"/>
      <c r="IQ578" s="31"/>
      <c r="IR578" s="31"/>
      <c r="IS578" s="31"/>
      <c r="IT578" s="31"/>
      <c r="IU578" s="31"/>
      <c r="IV578" s="31"/>
      <c r="IW578" s="31"/>
      <c r="IX578" s="31"/>
      <c r="IY578" s="31"/>
      <c r="IZ578" s="31"/>
      <c r="JA578" s="31"/>
      <c r="JB578" s="31"/>
      <c r="JC578" s="31"/>
      <c r="JD578" s="31"/>
      <c r="JE578" s="31"/>
      <c r="JF578" s="31"/>
      <c r="JG578" s="31"/>
      <c r="JH578" s="31"/>
      <c r="JI578" s="31"/>
      <c r="JJ578" s="31"/>
      <c r="JK578" s="31"/>
      <c r="JL578" s="31"/>
      <c r="JM578" s="31"/>
      <c r="JN578" s="31"/>
      <c r="JO578" s="31"/>
      <c r="JP578" s="31"/>
      <c r="JQ578" s="31"/>
      <c r="JR578" s="31"/>
      <c r="JS578" s="31"/>
      <c r="JT578" s="31"/>
      <c r="JU578" s="31"/>
      <c r="JV578" s="31"/>
      <c r="JW578" s="31"/>
      <c r="JX578" s="31"/>
      <c r="JY578" s="31"/>
      <c r="JZ578" s="31"/>
      <c r="KA578" s="31"/>
    </row>
    <row r="579" spans="1:287">
      <c r="A579" s="10" t="s">
        <v>2092</v>
      </c>
      <c r="B579" s="10">
        <v>140101905</v>
      </c>
      <c r="C579" s="10" t="s">
        <v>2092</v>
      </c>
      <c r="D579" s="10">
        <v>1401019</v>
      </c>
      <c r="E579" s="12">
        <v>5</v>
      </c>
      <c r="F579" s="10" t="s">
        <v>20</v>
      </c>
      <c r="G579" s="10" t="s">
        <v>1647</v>
      </c>
      <c r="H579" s="9" t="s">
        <v>22</v>
      </c>
      <c r="I579" s="11" t="s">
        <v>315</v>
      </c>
      <c r="J579" s="9" t="s">
        <v>2093</v>
      </c>
      <c r="K579" s="9" t="s">
        <v>2094</v>
      </c>
      <c r="L579" s="9"/>
      <c r="M579" s="9" t="s">
        <v>2095</v>
      </c>
      <c r="N579" s="9" t="s">
        <v>305</v>
      </c>
      <c r="O579" s="8" t="s">
        <v>120</v>
      </c>
      <c r="P579" s="8" t="s">
        <v>121</v>
      </c>
      <c r="Q579" s="27" t="s">
        <v>2096</v>
      </c>
      <c r="R579" s="43" t="str">
        <f>VLOOKUP(B579,[1]Hoja1!$A$2:$Q$709,17,0)</f>
        <v>EE0117104@me.cba.gov.ar</v>
      </c>
    </row>
    <row r="580" spans="1:287">
      <c r="A580" s="10" t="s">
        <v>2097</v>
      </c>
      <c r="B580" s="10">
        <v>140192403</v>
      </c>
      <c r="C580" s="10" t="s">
        <v>2097</v>
      </c>
      <c r="D580" s="10">
        <v>1401924</v>
      </c>
      <c r="E580" s="10" t="s">
        <v>83</v>
      </c>
      <c r="F580" s="10" t="s">
        <v>20</v>
      </c>
      <c r="G580" s="10" t="s">
        <v>1647</v>
      </c>
      <c r="H580" s="9" t="s">
        <v>22</v>
      </c>
      <c r="I580" s="11" t="s">
        <v>315</v>
      </c>
      <c r="J580" s="9" t="s">
        <v>2098</v>
      </c>
      <c r="K580" s="9" t="s">
        <v>2099</v>
      </c>
      <c r="L580" s="9"/>
      <c r="M580" s="9" t="s">
        <v>603</v>
      </c>
      <c r="N580" s="9" t="s">
        <v>604</v>
      </c>
      <c r="O580" s="8" t="s">
        <v>243</v>
      </c>
      <c r="P580" s="8" t="s">
        <v>121</v>
      </c>
      <c r="Q580" s="9" t="s">
        <v>1725</v>
      </c>
      <c r="R580" s="43" t="str">
        <f>VLOOKUP(B580,[1]Hoja1!$A$2:$Q$709,17,0)</f>
        <v>EE0117105@me.cba.gov.ar</v>
      </c>
    </row>
    <row r="581" spans="1:287">
      <c r="A581" s="10" t="s">
        <v>2100</v>
      </c>
      <c r="B581" s="10">
        <v>140009104</v>
      </c>
      <c r="C581" s="10" t="s">
        <v>2100</v>
      </c>
      <c r="D581" s="10">
        <v>1400091</v>
      </c>
      <c r="E581" s="10" t="s">
        <v>36</v>
      </c>
      <c r="F581" s="10" t="s">
        <v>20</v>
      </c>
      <c r="G581" s="10" t="s">
        <v>1647</v>
      </c>
      <c r="H581" s="9" t="s">
        <v>22</v>
      </c>
      <c r="I581" s="11" t="s">
        <v>315</v>
      </c>
      <c r="J581" s="9" t="s">
        <v>2101</v>
      </c>
      <c r="K581" s="9" t="s">
        <v>2102</v>
      </c>
      <c r="L581" s="9"/>
      <c r="M581" s="9" t="s">
        <v>1372</v>
      </c>
      <c r="N581" s="9" t="s">
        <v>604</v>
      </c>
      <c r="O581" s="8" t="s">
        <v>243</v>
      </c>
      <c r="P581" s="8" t="s">
        <v>121</v>
      </c>
      <c r="Q581" s="9" t="s">
        <v>1892</v>
      </c>
      <c r="R581" s="43" t="str">
        <f>VLOOKUP(B581,[1]Hoja1!$A$2:$Q$709,17,0)</f>
        <v>EE0117106@me.cba.gov.ar</v>
      </c>
    </row>
    <row r="582" spans="1:287">
      <c r="A582" s="10" t="s">
        <v>2103</v>
      </c>
      <c r="B582" s="10">
        <v>140042603</v>
      </c>
      <c r="C582" s="10" t="s">
        <v>2103</v>
      </c>
      <c r="D582" s="10">
        <v>1400426</v>
      </c>
      <c r="E582" s="10" t="s">
        <v>83</v>
      </c>
      <c r="F582" s="10" t="s">
        <v>20</v>
      </c>
      <c r="G582" s="10" t="s">
        <v>1647</v>
      </c>
      <c r="H582" s="9" t="s">
        <v>22</v>
      </c>
      <c r="I582" s="11" t="s">
        <v>315</v>
      </c>
      <c r="J582" s="9" t="s">
        <v>2104</v>
      </c>
      <c r="K582" s="9" t="s">
        <v>592</v>
      </c>
      <c r="L582" s="9"/>
      <c r="M582" s="9" t="s">
        <v>2105</v>
      </c>
      <c r="N582" s="9" t="s">
        <v>242</v>
      </c>
      <c r="O582" s="8" t="s">
        <v>158</v>
      </c>
      <c r="P582" s="8" t="s">
        <v>121</v>
      </c>
      <c r="Q582" s="9" t="s">
        <v>1533</v>
      </c>
      <c r="R582" s="43" t="str">
        <f>VLOOKUP(B582,[1]Hoja1!$A$2:$Q$709,17,0)</f>
        <v>EE0117107@me.cba.gov.ar</v>
      </c>
    </row>
    <row r="583" spans="1:287" s="32" customFormat="1">
      <c r="A583" s="10" t="s">
        <v>2106</v>
      </c>
      <c r="B583" s="10">
        <v>140042604</v>
      </c>
      <c r="C583" s="10" t="s">
        <v>2106</v>
      </c>
      <c r="D583" s="10">
        <v>1400426</v>
      </c>
      <c r="E583" s="10" t="s">
        <v>36</v>
      </c>
      <c r="F583" s="10" t="s">
        <v>20</v>
      </c>
      <c r="G583" s="10" t="s">
        <v>1647</v>
      </c>
      <c r="H583" s="9" t="s">
        <v>22</v>
      </c>
      <c r="I583" s="11" t="s">
        <v>315</v>
      </c>
      <c r="J583" s="9" t="s">
        <v>2107</v>
      </c>
      <c r="K583" s="9" t="s">
        <v>2108</v>
      </c>
      <c r="L583" s="9"/>
      <c r="M583" s="9" t="s">
        <v>2109</v>
      </c>
      <c r="N583" s="9" t="s">
        <v>242</v>
      </c>
      <c r="O583" s="8" t="s">
        <v>158</v>
      </c>
      <c r="P583" s="8" t="s">
        <v>121</v>
      </c>
      <c r="Q583" s="9" t="s">
        <v>1533</v>
      </c>
      <c r="R583" s="43" t="str">
        <f>VLOOKUP(B583,[1]Hoja1!$A$2:$Q$709,17,0)</f>
        <v>EE0117108@me.cba.gov.ar</v>
      </c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  <c r="AK583" s="31"/>
      <c r="AL583" s="31"/>
      <c r="AM583" s="31"/>
      <c r="AN583" s="31"/>
      <c r="AO583" s="31"/>
      <c r="AP583" s="31"/>
      <c r="AQ583" s="31"/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  <c r="BC583" s="31"/>
      <c r="BD583" s="31"/>
      <c r="BE583" s="31"/>
      <c r="BF583" s="31"/>
      <c r="BG583" s="31"/>
      <c r="BH583" s="31"/>
      <c r="BI583" s="31"/>
      <c r="BJ583" s="31"/>
      <c r="BK583" s="31"/>
      <c r="BL583" s="31"/>
      <c r="BM583" s="31"/>
      <c r="BN583" s="31"/>
      <c r="BO583" s="31"/>
      <c r="BP583" s="31"/>
      <c r="BQ583" s="31"/>
      <c r="BR583" s="31"/>
      <c r="BS583" s="31"/>
      <c r="BT583" s="31"/>
      <c r="BU583" s="31"/>
      <c r="BV583" s="31"/>
      <c r="BW583" s="31"/>
      <c r="BX583" s="31"/>
      <c r="BY583" s="31"/>
      <c r="BZ583" s="31"/>
      <c r="CA583" s="31"/>
      <c r="CB583" s="31"/>
      <c r="CC583" s="31"/>
      <c r="CD583" s="31"/>
      <c r="CE583" s="31"/>
      <c r="CF583" s="31"/>
      <c r="CG583" s="31"/>
      <c r="CH583" s="31"/>
      <c r="CI583" s="31"/>
      <c r="CJ583" s="31"/>
      <c r="CK583" s="31"/>
      <c r="CL583" s="31"/>
      <c r="CM583" s="31"/>
      <c r="CN583" s="31"/>
      <c r="CO583" s="31"/>
      <c r="CP583" s="31"/>
      <c r="CQ583" s="31"/>
      <c r="CR583" s="31"/>
      <c r="CS583" s="31"/>
      <c r="CT583" s="31"/>
      <c r="CU583" s="31"/>
      <c r="CV583" s="31"/>
      <c r="CW583" s="31"/>
      <c r="CX583" s="31"/>
      <c r="CY583" s="31"/>
      <c r="CZ583" s="31"/>
      <c r="DA583" s="31"/>
      <c r="DB583" s="31"/>
      <c r="DC583" s="31"/>
      <c r="DD583" s="31"/>
      <c r="DE583" s="31"/>
      <c r="DF583" s="31"/>
      <c r="DG583" s="31"/>
      <c r="DH583" s="31"/>
      <c r="DI583" s="31"/>
      <c r="DJ583" s="31"/>
      <c r="DK583" s="31"/>
      <c r="DL583" s="31"/>
      <c r="DM583" s="31"/>
      <c r="DN583" s="31"/>
      <c r="DO583" s="31"/>
      <c r="DP583" s="31"/>
      <c r="DQ583" s="31"/>
      <c r="DR583" s="31"/>
      <c r="DS583" s="31"/>
      <c r="DT583" s="31"/>
      <c r="DU583" s="31"/>
      <c r="DV583" s="31"/>
      <c r="DW583" s="31"/>
      <c r="DX583" s="31"/>
      <c r="DY583" s="31"/>
      <c r="DZ583" s="31"/>
      <c r="EA583" s="31"/>
      <c r="EB583" s="31"/>
      <c r="EC583" s="31"/>
      <c r="ED583" s="31"/>
      <c r="EE583" s="31"/>
      <c r="EF583" s="31"/>
      <c r="EG583" s="31"/>
      <c r="EH583" s="31"/>
      <c r="EI583" s="31"/>
      <c r="EJ583" s="31"/>
      <c r="EK583" s="31"/>
      <c r="EL583" s="31"/>
      <c r="EM583" s="31"/>
      <c r="EN583" s="31"/>
      <c r="EO583" s="31"/>
      <c r="EP583" s="31"/>
      <c r="EQ583" s="31"/>
      <c r="ER583" s="31"/>
      <c r="ES583" s="31"/>
      <c r="ET583" s="31"/>
      <c r="EU583" s="31"/>
      <c r="EV583" s="31"/>
      <c r="EW583" s="31"/>
      <c r="EX583" s="31"/>
      <c r="EY583" s="31"/>
      <c r="EZ583" s="31"/>
      <c r="FA583" s="31"/>
      <c r="FB583" s="31"/>
      <c r="FC583" s="31"/>
      <c r="FD583" s="31"/>
      <c r="FE583" s="31"/>
      <c r="FF583" s="31"/>
      <c r="FG583" s="31"/>
      <c r="FH583" s="31"/>
      <c r="FI583" s="31"/>
      <c r="FJ583" s="31"/>
      <c r="FK583" s="31"/>
      <c r="FL583" s="31"/>
      <c r="FM583" s="31"/>
      <c r="FN583" s="31"/>
      <c r="FO583" s="31"/>
      <c r="FP583" s="31"/>
      <c r="FQ583" s="31"/>
      <c r="FR583" s="31"/>
      <c r="FS583" s="31"/>
      <c r="FT583" s="31"/>
      <c r="FU583" s="31"/>
      <c r="FV583" s="31"/>
      <c r="FW583" s="31"/>
      <c r="FX583" s="31"/>
      <c r="FY583" s="31"/>
      <c r="FZ583" s="31"/>
      <c r="GA583" s="31"/>
      <c r="GB583" s="31"/>
      <c r="GC583" s="31"/>
      <c r="GD583" s="31"/>
      <c r="GE583" s="31"/>
      <c r="GF583" s="31"/>
      <c r="GG583" s="31"/>
      <c r="GH583" s="31"/>
      <c r="GI583" s="31"/>
      <c r="GJ583" s="31"/>
      <c r="GK583" s="31"/>
      <c r="GL583" s="31"/>
      <c r="GM583" s="31"/>
      <c r="GN583" s="31"/>
      <c r="GO583" s="31"/>
      <c r="GP583" s="31"/>
      <c r="GQ583" s="31"/>
      <c r="GR583" s="31"/>
      <c r="GS583" s="31"/>
      <c r="GT583" s="31"/>
      <c r="GU583" s="31"/>
      <c r="GV583" s="31"/>
      <c r="GW583" s="31"/>
      <c r="GX583" s="31"/>
      <c r="GY583" s="31"/>
      <c r="GZ583" s="31"/>
      <c r="HA583" s="31"/>
      <c r="HB583" s="31"/>
      <c r="HC583" s="31"/>
      <c r="HD583" s="31"/>
      <c r="HE583" s="31"/>
      <c r="HF583" s="31"/>
      <c r="HG583" s="31"/>
      <c r="HH583" s="31"/>
      <c r="HI583" s="31"/>
      <c r="HJ583" s="31"/>
      <c r="HK583" s="31"/>
      <c r="HL583" s="31"/>
      <c r="HM583" s="31"/>
      <c r="HN583" s="31"/>
      <c r="HO583" s="31"/>
      <c r="HP583" s="31"/>
      <c r="HQ583" s="31"/>
      <c r="HR583" s="31"/>
      <c r="HS583" s="31"/>
      <c r="HT583" s="31"/>
      <c r="HU583" s="31"/>
      <c r="HV583" s="31"/>
      <c r="HW583" s="31"/>
      <c r="HX583" s="31"/>
      <c r="HY583" s="31"/>
      <c r="HZ583" s="31"/>
      <c r="IA583" s="31"/>
      <c r="IB583" s="31"/>
      <c r="IC583" s="31"/>
      <c r="ID583" s="31"/>
      <c r="IE583" s="31"/>
      <c r="IF583" s="31"/>
      <c r="IG583" s="31"/>
      <c r="IH583" s="31"/>
      <c r="II583" s="31"/>
      <c r="IJ583" s="31"/>
      <c r="IK583" s="31"/>
      <c r="IL583" s="31"/>
      <c r="IM583" s="31"/>
      <c r="IN583" s="31"/>
      <c r="IO583" s="31"/>
      <c r="IP583" s="31"/>
      <c r="IQ583" s="31"/>
      <c r="IR583" s="31"/>
      <c r="IS583" s="31"/>
      <c r="IT583" s="31"/>
      <c r="IU583" s="31"/>
      <c r="IV583" s="31"/>
      <c r="IW583" s="31"/>
      <c r="IX583" s="31"/>
      <c r="IY583" s="31"/>
      <c r="IZ583" s="31"/>
      <c r="JA583" s="31"/>
      <c r="JB583" s="31"/>
      <c r="JC583" s="31"/>
      <c r="JD583" s="31"/>
      <c r="JE583" s="31"/>
      <c r="JF583" s="31"/>
      <c r="JG583" s="31"/>
      <c r="JH583" s="31"/>
      <c r="JI583" s="31"/>
      <c r="JJ583" s="31"/>
      <c r="JK583" s="31"/>
      <c r="JL583" s="31"/>
      <c r="JM583" s="31"/>
      <c r="JN583" s="31"/>
      <c r="JO583" s="31"/>
      <c r="JP583" s="31"/>
      <c r="JQ583" s="31"/>
      <c r="JR583" s="31"/>
      <c r="JS583" s="31"/>
      <c r="JT583" s="31"/>
      <c r="JU583" s="31"/>
      <c r="JV583" s="31"/>
      <c r="JW583" s="31"/>
      <c r="JX583" s="31"/>
      <c r="JY583" s="31"/>
      <c r="JZ583" s="31"/>
      <c r="KA583" s="31"/>
    </row>
    <row r="584" spans="1:287">
      <c r="A584" s="10" t="s">
        <v>2110</v>
      </c>
      <c r="B584" s="10">
        <v>140329503</v>
      </c>
      <c r="C584" s="10" t="s">
        <v>2110</v>
      </c>
      <c r="D584" s="10">
        <v>1403295</v>
      </c>
      <c r="E584" s="10" t="s">
        <v>83</v>
      </c>
      <c r="F584" s="10" t="s">
        <v>20</v>
      </c>
      <c r="G584" s="10" t="s">
        <v>1647</v>
      </c>
      <c r="H584" s="9" t="s">
        <v>22</v>
      </c>
      <c r="I584" s="11" t="s">
        <v>315</v>
      </c>
      <c r="J584" s="9" t="s">
        <v>2111</v>
      </c>
      <c r="K584" s="9" t="s">
        <v>2112</v>
      </c>
      <c r="L584" s="9" t="s">
        <v>2113</v>
      </c>
      <c r="M584" s="9" t="s">
        <v>1170</v>
      </c>
      <c r="N584" s="9" t="s">
        <v>233</v>
      </c>
      <c r="O584" s="8" t="s">
        <v>158</v>
      </c>
      <c r="P584" s="8" t="s">
        <v>121</v>
      </c>
      <c r="Q584" s="9" t="s">
        <v>1533</v>
      </c>
      <c r="R584" s="43" t="str">
        <f>VLOOKUP(B584,[1]Hoja1!$A$2:$Q$709,17,0)</f>
        <v>EE0117109@me.cba.gov.ar</v>
      </c>
    </row>
    <row r="585" spans="1:287">
      <c r="A585" s="10" t="s">
        <v>2114</v>
      </c>
      <c r="B585" s="10">
        <v>140327305</v>
      </c>
      <c r="C585" s="10" t="s">
        <v>2114</v>
      </c>
      <c r="D585" s="10">
        <v>1403273</v>
      </c>
      <c r="E585" s="12">
        <v>5</v>
      </c>
      <c r="F585" s="10" t="s">
        <v>20</v>
      </c>
      <c r="G585" s="10" t="s">
        <v>1647</v>
      </c>
      <c r="H585" s="9" t="s">
        <v>22</v>
      </c>
      <c r="I585" s="11" t="s">
        <v>315</v>
      </c>
      <c r="J585" s="9" t="s">
        <v>2115</v>
      </c>
      <c r="K585" s="9" t="s">
        <v>2116</v>
      </c>
      <c r="L585" s="9"/>
      <c r="M585" s="9" t="s">
        <v>2117</v>
      </c>
      <c r="N585" s="9" t="s">
        <v>233</v>
      </c>
      <c r="O585" s="8" t="s">
        <v>158</v>
      </c>
      <c r="P585" s="8" t="s">
        <v>121</v>
      </c>
      <c r="Q585" s="9" t="s">
        <v>1533</v>
      </c>
      <c r="R585" s="43" t="str">
        <f>VLOOKUP(B585,[1]Hoja1!$A$2:$Q$709,17,0)</f>
        <v>EE0117110@me.cba.gov.ar</v>
      </c>
    </row>
    <row r="586" spans="1:287">
      <c r="A586" s="10" t="s">
        <v>2118</v>
      </c>
      <c r="B586" s="10">
        <v>140357105</v>
      </c>
      <c r="C586" s="10" t="s">
        <v>2118</v>
      </c>
      <c r="D586" s="10">
        <v>1403571</v>
      </c>
      <c r="E586" s="10" t="s">
        <v>41</v>
      </c>
      <c r="F586" s="10" t="s">
        <v>20</v>
      </c>
      <c r="G586" s="10" t="s">
        <v>1647</v>
      </c>
      <c r="H586" s="9" t="s">
        <v>22</v>
      </c>
      <c r="I586" s="11" t="s">
        <v>315</v>
      </c>
      <c r="J586" s="9" t="s">
        <v>2119</v>
      </c>
      <c r="K586" s="9" t="s">
        <v>2120</v>
      </c>
      <c r="L586" s="9"/>
      <c r="M586" s="9" t="s">
        <v>569</v>
      </c>
      <c r="N586" s="9" t="s">
        <v>242</v>
      </c>
      <c r="O586" s="8" t="s">
        <v>243</v>
      </c>
      <c r="P586" s="8" t="s">
        <v>121</v>
      </c>
      <c r="Q586" s="9" t="s">
        <v>1725</v>
      </c>
      <c r="R586" s="43" t="str">
        <f>VLOOKUP(B586,[1]Hoja1!$A$2:$Q$709,17,0)</f>
        <v>EE0117111@me.cba.gov.ar</v>
      </c>
    </row>
    <row r="587" spans="1:287" s="32" customFormat="1">
      <c r="A587" s="10" t="s">
        <v>2121</v>
      </c>
      <c r="B587" s="10">
        <v>140357106</v>
      </c>
      <c r="C587" s="10" t="s">
        <v>2121</v>
      </c>
      <c r="D587" s="10">
        <v>1403571</v>
      </c>
      <c r="E587" s="10" t="s">
        <v>50</v>
      </c>
      <c r="F587" s="10" t="s">
        <v>20</v>
      </c>
      <c r="G587" s="10" t="s">
        <v>1647</v>
      </c>
      <c r="H587" s="9" t="s">
        <v>22</v>
      </c>
      <c r="I587" s="11" t="s">
        <v>315</v>
      </c>
      <c r="J587" s="9" t="s">
        <v>2122</v>
      </c>
      <c r="K587" s="9" t="s">
        <v>2123</v>
      </c>
      <c r="L587" s="9"/>
      <c r="M587" s="9" t="s">
        <v>2124</v>
      </c>
      <c r="N587" s="9" t="s">
        <v>242</v>
      </c>
      <c r="O587" s="8" t="s">
        <v>243</v>
      </c>
      <c r="P587" s="8" t="s">
        <v>121</v>
      </c>
      <c r="Q587" s="9" t="s">
        <v>1725</v>
      </c>
      <c r="R587" s="43" t="str">
        <f>VLOOKUP(B587,[1]Hoja1!$A$2:$Q$709,17,0)</f>
        <v>EE0117112@me.cba.gov.ar</v>
      </c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  <c r="AK587" s="31"/>
      <c r="AL587" s="31"/>
      <c r="AM587" s="31"/>
      <c r="AN587" s="31"/>
      <c r="AO587" s="31"/>
      <c r="AP587" s="31"/>
      <c r="AQ587" s="31"/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  <c r="BB587" s="31"/>
      <c r="BC587" s="31"/>
      <c r="BD587" s="31"/>
      <c r="BE587" s="31"/>
      <c r="BF587" s="31"/>
      <c r="BG587" s="31"/>
      <c r="BH587" s="31"/>
      <c r="BI587" s="31"/>
      <c r="BJ587" s="31"/>
      <c r="BK587" s="31"/>
      <c r="BL587" s="31"/>
      <c r="BM587" s="31"/>
      <c r="BN587" s="31"/>
      <c r="BO587" s="31"/>
      <c r="BP587" s="31"/>
      <c r="BQ587" s="31"/>
      <c r="BR587" s="31"/>
      <c r="BS587" s="31"/>
      <c r="BT587" s="31"/>
      <c r="BU587" s="31"/>
      <c r="BV587" s="31"/>
      <c r="BW587" s="31"/>
      <c r="BX587" s="31"/>
      <c r="BY587" s="31"/>
      <c r="BZ587" s="31"/>
      <c r="CA587" s="31"/>
      <c r="CB587" s="31"/>
      <c r="CC587" s="31"/>
      <c r="CD587" s="31"/>
      <c r="CE587" s="31"/>
      <c r="CF587" s="31"/>
      <c r="CG587" s="31"/>
      <c r="CH587" s="31"/>
      <c r="CI587" s="31"/>
      <c r="CJ587" s="31"/>
      <c r="CK587" s="31"/>
      <c r="CL587" s="31"/>
      <c r="CM587" s="31"/>
      <c r="CN587" s="31"/>
      <c r="CO587" s="31"/>
      <c r="CP587" s="31"/>
      <c r="CQ587" s="31"/>
      <c r="CR587" s="31"/>
      <c r="CS587" s="31"/>
      <c r="CT587" s="31"/>
      <c r="CU587" s="31"/>
      <c r="CV587" s="31"/>
      <c r="CW587" s="31"/>
      <c r="CX587" s="31"/>
      <c r="CY587" s="31"/>
      <c r="CZ587" s="31"/>
      <c r="DA587" s="31"/>
      <c r="DB587" s="31"/>
      <c r="DC587" s="31"/>
      <c r="DD587" s="31"/>
      <c r="DE587" s="31"/>
      <c r="DF587" s="31"/>
      <c r="DG587" s="31"/>
      <c r="DH587" s="31"/>
      <c r="DI587" s="31"/>
      <c r="DJ587" s="31"/>
      <c r="DK587" s="31"/>
      <c r="DL587" s="31"/>
      <c r="DM587" s="31"/>
      <c r="DN587" s="31"/>
      <c r="DO587" s="31"/>
      <c r="DP587" s="31"/>
      <c r="DQ587" s="31"/>
      <c r="DR587" s="31"/>
      <c r="DS587" s="31"/>
      <c r="DT587" s="31"/>
      <c r="DU587" s="31"/>
      <c r="DV587" s="31"/>
      <c r="DW587" s="31"/>
      <c r="DX587" s="31"/>
      <c r="DY587" s="31"/>
      <c r="DZ587" s="31"/>
      <c r="EA587" s="31"/>
      <c r="EB587" s="31"/>
      <c r="EC587" s="31"/>
      <c r="ED587" s="31"/>
      <c r="EE587" s="31"/>
      <c r="EF587" s="31"/>
      <c r="EG587" s="31"/>
      <c r="EH587" s="31"/>
      <c r="EI587" s="31"/>
      <c r="EJ587" s="31"/>
      <c r="EK587" s="31"/>
      <c r="EL587" s="31"/>
      <c r="EM587" s="31"/>
      <c r="EN587" s="31"/>
      <c r="EO587" s="31"/>
      <c r="EP587" s="31"/>
      <c r="EQ587" s="31"/>
      <c r="ER587" s="31"/>
      <c r="ES587" s="31"/>
      <c r="ET587" s="31"/>
      <c r="EU587" s="31"/>
      <c r="EV587" s="31"/>
      <c r="EW587" s="31"/>
      <c r="EX587" s="31"/>
      <c r="EY587" s="31"/>
      <c r="EZ587" s="31"/>
      <c r="FA587" s="31"/>
      <c r="FB587" s="31"/>
      <c r="FC587" s="31"/>
      <c r="FD587" s="31"/>
      <c r="FE587" s="31"/>
      <c r="FF587" s="31"/>
      <c r="FG587" s="31"/>
      <c r="FH587" s="31"/>
      <c r="FI587" s="31"/>
      <c r="FJ587" s="31"/>
      <c r="FK587" s="31"/>
      <c r="FL587" s="31"/>
      <c r="FM587" s="31"/>
      <c r="FN587" s="31"/>
      <c r="FO587" s="31"/>
      <c r="FP587" s="31"/>
      <c r="FQ587" s="31"/>
      <c r="FR587" s="31"/>
      <c r="FS587" s="31"/>
      <c r="FT587" s="31"/>
      <c r="FU587" s="31"/>
      <c r="FV587" s="31"/>
      <c r="FW587" s="31"/>
      <c r="FX587" s="31"/>
      <c r="FY587" s="31"/>
      <c r="FZ587" s="31"/>
      <c r="GA587" s="31"/>
      <c r="GB587" s="31"/>
      <c r="GC587" s="31"/>
      <c r="GD587" s="31"/>
      <c r="GE587" s="31"/>
      <c r="GF587" s="31"/>
      <c r="GG587" s="31"/>
      <c r="GH587" s="31"/>
      <c r="GI587" s="31"/>
      <c r="GJ587" s="31"/>
      <c r="GK587" s="31"/>
      <c r="GL587" s="31"/>
      <c r="GM587" s="31"/>
      <c r="GN587" s="31"/>
      <c r="GO587" s="31"/>
      <c r="GP587" s="31"/>
      <c r="GQ587" s="31"/>
      <c r="GR587" s="31"/>
      <c r="GS587" s="31"/>
      <c r="GT587" s="31"/>
      <c r="GU587" s="31"/>
      <c r="GV587" s="31"/>
      <c r="GW587" s="31"/>
      <c r="GX587" s="31"/>
      <c r="GY587" s="31"/>
      <c r="GZ587" s="31"/>
      <c r="HA587" s="31"/>
      <c r="HB587" s="31"/>
      <c r="HC587" s="31"/>
      <c r="HD587" s="31"/>
      <c r="HE587" s="31"/>
      <c r="HF587" s="31"/>
      <c r="HG587" s="31"/>
      <c r="HH587" s="31"/>
      <c r="HI587" s="31"/>
      <c r="HJ587" s="31"/>
      <c r="HK587" s="31"/>
      <c r="HL587" s="31"/>
      <c r="HM587" s="31"/>
      <c r="HN587" s="31"/>
      <c r="HO587" s="31"/>
      <c r="HP587" s="31"/>
      <c r="HQ587" s="31"/>
      <c r="HR587" s="31"/>
      <c r="HS587" s="31"/>
      <c r="HT587" s="31"/>
      <c r="HU587" s="31"/>
      <c r="HV587" s="31"/>
      <c r="HW587" s="31"/>
      <c r="HX587" s="31"/>
      <c r="HY587" s="31"/>
      <c r="HZ587" s="31"/>
      <c r="IA587" s="31"/>
      <c r="IB587" s="31"/>
      <c r="IC587" s="31"/>
      <c r="ID587" s="31"/>
      <c r="IE587" s="31"/>
      <c r="IF587" s="31"/>
      <c r="IG587" s="31"/>
      <c r="IH587" s="31"/>
      <c r="II587" s="31"/>
      <c r="IJ587" s="31"/>
      <c r="IK587" s="31"/>
      <c r="IL587" s="31"/>
      <c r="IM587" s="31"/>
      <c r="IN587" s="31"/>
      <c r="IO587" s="31"/>
      <c r="IP587" s="31"/>
      <c r="IQ587" s="31"/>
      <c r="IR587" s="31"/>
      <c r="IS587" s="31"/>
      <c r="IT587" s="31"/>
      <c r="IU587" s="31"/>
      <c r="IV587" s="31"/>
      <c r="IW587" s="31"/>
      <c r="IX587" s="31"/>
      <c r="IY587" s="31"/>
      <c r="IZ587" s="31"/>
      <c r="JA587" s="31"/>
      <c r="JB587" s="31"/>
      <c r="JC587" s="31"/>
      <c r="JD587" s="31"/>
      <c r="JE587" s="31"/>
      <c r="JF587" s="31"/>
      <c r="JG587" s="31"/>
      <c r="JH587" s="31"/>
      <c r="JI587" s="31"/>
      <c r="JJ587" s="31"/>
      <c r="JK587" s="31"/>
      <c r="JL587" s="31"/>
      <c r="JM587" s="31"/>
      <c r="JN587" s="31"/>
      <c r="JO587" s="31"/>
      <c r="JP587" s="31"/>
      <c r="JQ587" s="31"/>
      <c r="JR587" s="31"/>
      <c r="JS587" s="31"/>
      <c r="JT587" s="31"/>
      <c r="JU587" s="31"/>
      <c r="JV587" s="31"/>
      <c r="JW587" s="31"/>
      <c r="JX587" s="31"/>
      <c r="JY587" s="31"/>
      <c r="JZ587" s="31"/>
      <c r="KA587" s="31"/>
    </row>
    <row r="588" spans="1:287">
      <c r="A588" s="10" t="s">
        <v>2125</v>
      </c>
      <c r="B588" s="10">
        <v>140248402</v>
      </c>
      <c r="C588" s="10" t="s">
        <v>2125</v>
      </c>
      <c r="D588" s="10">
        <v>1402484</v>
      </c>
      <c r="E588" s="10" t="s">
        <v>71</v>
      </c>
      <c r="F588" s="10" t="s">
        <v>20</v>
      </c>
      <c r="G588" s="10" t="s">
        <v>1647</v>
      </c>
      <c r="H588" s="9" t="s">
        <v>22</v>
      </c>
      <c r="I588" s="11" t="s">
        <v>315</v>
      </c>
      <c r="J588" s="9" t="s">
        <v>2126</v>
      </c>
      <c r="K588" s="9" t="s">
        <v>2127</v>
      </c>
      <c r="L588" s="9" t="s">
        <v>274</v>
      </c>
      <c r="M588" s="9" t="s">
        <v>2128</v>
      </c>
      <c r="N588" s="9" t="s">
        <v>119</v>
      </c>
      <c r="O588" s="8" t="s">
        <v>120</v>
      </c>
      <c r="P588" s="8" t="s">
        <v>121</v>
      </c>
      <c r="Q588" s="9" t="s">
        <v>1533</v>
      </c>
      <c r="R588" s="43" t="str">
        <f>VLOOKUP(B588,[1]Hoja1!$A$2:$Q$709,17,0)</f>
        <v>EE0117117@me.cba.gov.ar</v>
      </c>
    </row>
    <row r="589" spans="1:287">
      <c r="A589" s="10" t="s">
        <v>2129</v>
      </c>
      <c r="B589" s="10">
        <v>140388503</v>
      </c>
      <c r="C589" s="10" t="s">
        <v>2129</v>
      </c>
      <c r="D589" s="10">
        <v>1403885</v>
      </c>
      <c r="E589" s="10" t="s">
        <v>83</v>
      </c>
      <c r="F589" s="10" t="s">
        <v>20</v>
      </c>
      <c r="G589" s="10" t="s">
        <v>1647</v>
      </c>
      <c r="H589" s="9" t="s">
        <v>22</v>
      </c>
      <c r="I589" s="11" t="s">
        <v>315</v>
      </c>
      <c r="J589" s="9" t="s">
        <v>2130</v>
      </c>
      <c r="K589" s="9" t="s">
        <v>2131</v>
      </c>
      <c r="L589" s="9"/>
      <c r="M589" s="9" t="s">
        <v>2132</v>
      </c>
      <c r="N589" s="9" t="s">
        <v>119</v>
      </c>
      <c r="O589" s="8" t="s">
        <v>148</v>
      </c>
      <c r="P589" s="8" t="s">
        <v>121</v>
      </c>
      <c r="Q589" s="9" t="s">
        <v>30</v>
      </c>
      <c r="R589" s="43" t="str">
        <f>VLOOKUP(B589,[1]Hoja1!$A$2:$Q$709,17,0)</f>
        <v>EE0117118@me.cba.gov.ar</v>
      </c>
    </row>
    <row r="590" spans="1:287">
      <c r="A590" s="10" t="s">
        <v>2133</v>
      </c>
      <c r="B590" s="10">
        <v>140388502</v>
      </c>
      <c r="C590" s="10" t="s">
        <v>2133</v>
      </c>
      <c r="D590" s="10">
        <v>1403885</v>
      </c>
      <c r="E590" s="10" t="s">
        <v>71</v>
      </c>
      <c r="F590" s="10" t="s">
        <v>20</v>
      </c>
      <c r="G590" s="10" t="s">
        <v>1647</v>
      </c>
      <c r="H590" s="9" t="s">
        <v>22</v>
      </c>
      <c r="I590" s="11" t="s">
        <v>315</v>
      </c>
      <c r="J590" s="9" t="s">
        <v>2134</v>
      </c>
      <c r="K590" s="9" t="s">
        <v>2135</v>
      </c>
      <c r="L590" s="9"/>
      <c r="M590" s="9" t="s">
        <v>2136</v>
      </c>
      <c r="N590" s="9" t="s">
        <v>119</v>
      </c>
      <c r="O590" s="8" t="s">
        <v>148</v>
      </c>
      <c r="P590" s="8" t="s">
        <v>121</v>
      </c>
      <c r="Q590" s="9" t="s">
        <v>30</v>
      </c>
      <c r="R590" s="43" t="str">
        <f>VLOOKUP(B590,[1]Hoja1!$A$2:$Q$709,17,0)</f>
        <v>EE0117119@me.cba.gov.ar</v>
      </c>
    </row>
    <row r="591" spans="1:287">
      <c r="A591" s="10" t="s">
        <v>2137</v>
      </c>
      <c r="B591" s="10">
        <v>140333407</v>
      </c>
      <c r="C591" s="10" t="s">
        <v>2137</v>
      </c>
      <c r="D591" s="10">
        <v>1403334</v>
      </c>
      <c r="E591" s="10" t="s">
        <v>1711</v>
      </c>
      <c r="F591" s="10" t="s">
        <v>20</v>
      </c>
      <c r="G591" s="10" t="s">
        <v>1647</v>
      </c>
      <c r="H591" s="9" t="s">
        <v>22</v>
      </c>
      <c r="I591" s="11" t="s">
        <v>315</v>
      </c>
      <c r="J591" s="9" t="s">
        <v>2138</v>
      </c>
      <c r="K591" s="9" t="s">
        <v>2139</v>
      </c>
      <c r="L591" s="9" t="s">
        <v>2140</v>
      </c>
      <c r="M591" s="9" t="s">
        <v>27</v>
      </c>
      <c r="N591" s="9" t="s">
        <v>27</v>
      </c>
      <c r="O591" s="8" t="s">
        <v>35</v>
      </c>
      <c r="P591" s="8" t="s">
        <v>29</v>
      </c>
      <c r="Q591" s="9" t="s">
        <v>1978</v>
      </c>
      <c r="R591" s="43" t="str">
        <f>VLOOKUP(B591,[1]Hoja1!$A$2:$Q$709,17,0)</f>
        <v>EE0117122@me.cba.gov.ar</v>
      </c>
    </row>
    <row r="592" spans="1:287">
      <c r="A592" s="10" t="s">
        <v>2141</v>
      </c>
      <c r="B592" s="39">
        <v>140517401</v>
      </c>
      <c r="C592" s="10" t="s">
        <v>2141</v>
      </c>
      <c r="D592" s="10">
        <v>1405174</v>
      </c>
      <c r="E592" s="10" t="s">
        <v>321</v>
      </c>
      <c r="F592" s="10" t="s">
        <v>20</v>
      </c>
      <c r="G592" s="10" t="s">
        <v>1647</v>
      </c>
      <c r="H592" s="9" t="s">
        <v>22</v>
      </c>
      <c r="I592" s="11" t="s">
        <v>315</v>
      </c>
      <c r="J592" s="9" t="s">
        <v>2142</v>
      </c>
      <c r="K592" s="9" t="s">
        <v>2143</v>
      </c>
      <c r="L592" s="9" t="s">
        <v>26</v>
      </c>
      <c r="M592" s="9" t="s">
        <v>2144</v>
      </c>
      <c r="N592" s="9" t="s">
        <v>233</v>
      </c>
      <c r="O592" s="8" t="s">
        <v>28</v>
      </c>
      <c r="P592" s="8" t="s">
        <v>121</v>
      </c>
      <c r="Q592" s="9" t="s">
        <v>1892</v>
      </c>
      <c r="R592" s="43" t="str">
        <f>VLOOKUP(B592,[1]Hoja1!$A$2:$Q$709,17,0)</f>
        <v>EE0117123@me.cba.gov.ar</v>
      </c>
    </row>
    <row r="593" spans="1:287">
      <c r="A593" s="10" t="s">
        <v>2145</v>
      </c>
      <c r="B593" s="10">
        <v>140192400</v>
      </c>
      <c r="C593" s="10" t="s">
        <v>2145</v>
      </c>
      <c r="D593" s="10">
        <v>1401924</v>
      </c>
      <c r="E593" s="12" t="s">
        <v>19</v>
      </c>
      <c r="F593" s="10" t="s">
        <v>20</v>
      </c>
      <c r="G593" s="10" t="s">
        <v>1647</v>
      </c>
      <c r="H593" s="9" t="s">
        <v>22</v>
      </c>
      <c r="I593" s="11" t="s">
        <v>315</v>
      </c>
      <c r="J593" s="9" t="s">
        <v>2146</v>
      </c>
      <c r="K593" s="9" t="s">
        <v>240</v>
      </c>
      <c r="L593" s="9"/>
      <c r="M593" s="9" t="s">
        <v>241</v>
      </c>
      <c r="N593" s="9" t="s">
        <v>242</v>
      </c>
      <c r="O593" s="8" t="s">
        <v>243</v>
      </c>
      <c r="P593" s="8" t="s">
        <v>121</v>
      </c>
      <c r="Q593" s="9" t="s">
        <v>30</v>
      </c>
      <c r="R593" s="43" t="str">
        <f>VLOOKUP(B593,[1]Hoja1!$A$2:$Q$709,17,0)</f>
        <v>EE0110294@me.cba.gov.ar</v>
      </c>
    </row>
    <row r="594" spans="1:287">
      <c r="A594" s="10" t="s">
        <v>2147</v>
      </c>
      <c r="B594" s="10">
        <v>140034500</v>
      </c>
      <c r="C594" s="10" t="s">
        <v>2147</v>
      </c>
      <c r="D594" s="33">
        <v>1400345</v>
      </c>
      <c r="E594" s="10" t="s">
        <v>19</v>
      </c>
      <c r="F594" s="10" t="s">
        <v>20</v>
      </c>
      <c r="G594" s="10" t="s">
        <v>1647</v>
      </c>
      <c r="H594" s="9" t="s">
        <v>22</v>
      </c>
      <c r="I594" s="11" t="s">
        <v>315</v>
      </c>
      <c r="J594" s="9" t="s">
        <v>2148</v>
      </c>
      <c r="K594" s="9" t="s">
        <v>1439</v>
      </c>
      <c r="L594" s="9"/>
      <c r="M594" s="9" t="s">
        <v>1440</v>
      </c>
      <c r="N594" s="9" t="s">
        <v>500</v>
      </c>
      <c r="O594" s="8" t="s">
        <v>501</v>
      </c>
      <c r="P594" s="8" t="s">
        <v>121</v>
      </c>
      <c r="Q594" s="9" t="s">
        <v>1761</v>
      </c>
      <c r="R594" s="43" t="str">
        <f>VLOOKUP(B594,[1]Hoja1!$A$2:$Q$709,17,0)</f>
        <v>EE0115020@me.cba.gov.ar</v>
      </c>
    </row>
    <row r="595" spans="1:287">
      <c r="A595" s="10" t="s">
        <v>2149</v>
      </c>
      <c r="B595" s="10">
        <v>140042605</v>
      </c>
      <c r="C595" s="10" t="s">
        <v>2149</v>
      </c>
      <c r="D595" s="10">
        <v>1400426</v>
      </c>
      <c r="E595" s="12">
        <v>5</v>
      </c>
      <c r="F595" s="10" t="s">
        <v>20</v>
      </c>
      <c r="G595" s="10" t="s">
        <v>1647</v>
      </c>
      <c r="H595" s="9" t="s">
        <v>22</v>
      </c>
      <c r="I595" s="11" t="s">
        <v>315</v>
      </c>
      <c r="J595" s="9" t="s">
        <v>2150</v>
      </c>
      <c r="K595" s="9" t="s">
        <v>2151</v>
      </c>
      <c r="L595" s="9"/>
      <c r="M595" s="9" t="s">
        <v>2152</v>
      </c>
      <c r="N595" s="9" t="s">
        <v>242</v>
      </c>
      <c r="O595" s="8" t="s">
        <v>158</v>
      </c>
      <c r="P595" s="8" t="s">
        <v>121</v>
      </c>
      <c r="Q595" s="9" t="s">
        <v>2153</v>
      </c>
      <c r="R595" s="43" t="str">
        <f>VLOOKUP(B595,[1]Hoja1!$A$2:$Q$709,17,0)</f>
        <v>EE0117126@me.cba.gov.ar</v>
      </c>
    </row>
    <row r="596" spans="1:287">
      <c r="A596" s="10" t="s">
        <v>2154</v>
      </c>
      <c r="B596" s="10">
        <v>140061800</v>
      </c>
      <c r="C596" s="10" t="s">
        <v>2154</v>
      </c>
      <c r="D596" s="10">
        <v>1400618</v>
      </c>
      <c r="E596" s="10" t="s">
        <v>19</v>
      </c>
      <c r="F596" s="10" t="s">
        <v>20</v>
      </c>
      <c r="G596" s="10" t="s">
        <v>1647</v>
      </c>
      <c r="H596" s="9" t="s">
        <v>22</v>
      </c>
      <c r="I596" s="11" t="s">
        <v>315</v>
      </c>
      <c r="J596" s="9" t="s">
        <v>2155</v>
      </c>
      <c r="K596" s="9" t="s">
        <v>70</v>
      </c>
      <c r="L596" s="9" t="s">
        <v>48</v>
      </c>
      <c r="M596" s="9" t="s">
        <v>27</v>
      </c>
      <c r="N596" s="9" t="s">
        <v>27</v>
      </c>
      <c r="O596" s="8" t="s">
        <v>28</v>
      </c>
      <c r="P596" s="8" t="s">
        <v>29</v>
      </c>
      <c r="Q596" s="9" t="s">
        <v>2156</v>
      </c>
      <c r="R596" s="43" t="str">
        <f>VLOOKUP(B596,[1]Hoja1!$A$2:$Q$709,17,0)</f>
        <v>EE0110088@me.cba.gov.ar</v>
      </c>
    </row>
    <row r="597" spans="1:287">
      <c r="A597" s="10" t="s">
        <v>2157</v>
      </c>
      <c r="B597" s="10">
        <v>140174909</v>
      </c>
      <c r="C597" s="10" t="s">
        <v>2157</v>
      </c>
      <c r="D597" s="10">
        <v>1401749</v>
      </c>
      <c r="E597" s="10" t="s">
        <v>1763</v>
      </c>
      <c r="F597" s="10" t="s">
        <v>20</v>
      </c>
      <c r="G597" s="10" t="s">
        <v>1647</v>
      </c>
      <c r="H597" s="9" t="s">
        <v>22</v>
      </c>
      <c r="I597" s="11" t="s">
        <v>315</v>
      </c>
      <c r="J597" s="9" t="s">
        <v>2158</v>
      </c>
      <c r="K597" s="20" t="s">
        <v>599</v>
      </c>
      <c r="L597" s="9"/>
      <c r="M597" s="9" t="s">
        <v>600</v>
      </c>
      <c r="N597" s="9" t="s">
        <v>601</v>
      </c>
      <c r="O597" s="8" t="s">
        <v>501</v>
      </c>
      <c r="P597" s="8" t="s">
        <v>121</v>
      </c>
      <c r="Q597" s="9" t="s">
        <v>1533</v>
      </c>
      <c r="R597" s="43" t="str">
        <f>VLOOKUP(B597,[1]Hoja1!$A$2:$Q$709,17,0)</f>
        <v>EE0117128@me.cba.gov.ar</v>
      </c>
    </row>
    <row r="598" spans="1:287">
      <c r="A598" s="10" t="s">
        <v>2159</v>
      </c>
      <c r="B598" s="10">
        <v>140512402</v>
      </c>
      <c r="C598" s="10" t="s">
        <v>2159</v>
      </c>
      <c r="D598" s="10">
        <v>1405124</v>
      </c>
      <c r="E598" s="12">
        <v>2</v>
      </c>
      <c r="F598" s="10" t="s">
        <v>20</v>
      </c>
      <c r="G598" s="10" t="s">
        <v>1647</v>
      </c>
      <c r="H598" s="9" t="s">
        <v>22</v>
      </c>
      <c r="I598" s="11" t="s">
        <v>315</v>
      </c>
      <c r="J598" s="9" t="s">
        <v>2160</v>
      </c>
      <c r="K598" s="9" t="s">
        <v>2161</v>
      </c>
      <c r="L598" s="9" t="s">
        <v>26</v>
      </c>
      <c r="M598" s="9" t="s">
        <v>399</v>
      </c>
      <c r="N598" s="9" t="s">
        <v>242</v>
      </c>
      <c r="O598" s="8" t="s">
        <v>243</v>
      </c>
      <c r="P598" s="8" t="s">
        <v>121</v>
      </c>
      <c r="Q598" s="9" t="s">
        <v>1725</v>
      </c>
      <c r="R598" s="43" t="str">
        <f>VLOOKUP(B598,[1]Hoja1!$A$2:$Q$709,17,0)</f>
        <v>EE0117130@me.cba.gov.ar</v>
      </c>
    </row>
    <row r="599" spans="1:287">
      <c r="A599" s="10" t="s">
        <v>2162</v>
      </c>
      <c r="B599" s="10">
        <v>140333400</v>
      </c>
      <c r="C599" s="10" t="s">
        <v>2162</v>
      </c>
      <c r="D599" s="10">
        <v>1403334</v>
      </c>
      <c r="E599" s="10" t="s">
        <v>19</v>
      </c>
      <c r="F599" s="10" t="s">
        <v>20</v>
      </c>
      <c r="G599" s="10" t="s">
        <v>1647</v>
      </c>
      <c r="H599" s="9" t="s">
        <v>22</v>
      </c>
      <c r="I599" s="11" t="s">
        <v>315</v>
      </c>
      <c r="J599" s="9" t="s">
        <v>2163</v>
      </c>
      <c r="K599" s="9" t="s">
        <v>2164</v>
      </c>
      <c r="L599" s="9" t="s">
        <v>1338</v>
      </c>
      <c r="M599" s="9" t="s">
        <v>27</v>
      </c>
      <c r="N599" s="9" t="s">
        <v>270</v>
      </c>
      <c r="O599" s="8" t="s">
        <v>35</v>
      </c>
      <c r="P599" s="8" t="s">
        <v>29</v>
      </c>
      <c r="Q599" s="9" t="s">
        <v>2165</v>
      </c>
      <c r="R599" s="43" t="str">
        <f>VLOOKUP(B599,[1]Hoja1!$A$2:$Q$709,17,0)</f>
        <v>EE0117132@me.cba.gov.ar</v>
      </c>
    </row>
    <row r="600" spans="1:287">
      <c r="A600" s="10" t="s">
        <v>2166</v>
      </c>
      <c r="B600" s="10">
        <v>140340003</v>
      </c>
      <c r="C600" s="10" t="s">
        <v>2166</v>
      </c>
      <c r="D600" s="10">
        <v>1403400</v>
      </c>
      <c r="E600" s="10" t="s">
        <v>83</v>
      </c>
      <c r="F600" s="10" t="s">
        <v>20</v>
      </c>
      <c r="G600" s="10" t="s">
        <v>1647</v>
      </c>
      <c r="H600" s="9" t="s">
        <v>22</v>
      </c>
      <c r="I600" s="48" t="s">
        <v>315</v>
      </c>
      <c r="J600" s="9" t="s">
        <v>2167</v>
      </c>
      <c r="K600" s="9" t="s">
        <v>2168</v>
      </c>
      <c r="L600" s="9"/>
      <c r="M600" s="9" t="s">
        <v>2169</v>
      </c>
      <c r="N600" s="9" t="s">
        <v>242</v>
      </c>
      <c r="O600" s="8" t="s">
        <v>243</v>
      </c>
      <c r="P600" s="8" t="s">
        <v>121</v>
      </c>
      <c r="Q600" s="9" t="s">
        <v>1725</v>
      </c>
      <c r="R600" s="43" t="str">
        <f>VLOOKUP(B600,[1]Hoja1!$A$2:$Q$709,17,0)</f>
        <v>EE0117133@me.cba.gov.ar</v>
      </c>
    </row>
    <row r="601" spans="1:287">
      <c r="A601" s="10" t="s">
        <v>2170</v>
      </c>
      <c r="B601" s="10">
        <v>140429604</v>
      </c>
      <c r="C601" s="10" t="s">
        <v>2170</v>
      </c>
      <c r="D601" s="10">
        <v>1404296</v>
      </c>
      <c r="E601" s="10" t="s">
        <v>36</v>
      </c>
      <c r="F601" s="10" t="s">
        <v>20</v>
      </c>
      <c r="G601" s="10" t="s">
        <v>1647</v>
      </c>
      <c r="H601" s="9" t="s">
        <v>22</v>
      </c>
      <c r="I601" s="11" t="s">
        <v>315</v>
      </c>
      <c r="J601" s="9" t="s">
        <v>2171</v>
      </c>
      <c r="K601" s="9" t="s">
        <v>498</v>
      </c>
      <c r="L601" s="9" t="s">
        <v>26</v>
      </c>
      <c r="M601" s="9" t="s">
        <v>2172</v>
      </c>
      <c r="N601" s="9" t="s">
        <v>225</v>
      </c>
      <c r="O601" s="8" t="s">
        <v>226</v>
      </c>
      <c r="P601" s="8" t="s">
        <v>121</v>
      </c>
      <c r="Q601" s="9" t="s">
        <v>1725</v>
      </c>
      <c r="R601" s="43" t="str">
        <f>VLOOKUP(B601,[1]Hoja1!$A$2:$Q$709,17,0)</f>
        <v>EE0117134@me.cba.gov.ar</v>
      </c>
    </row>
    <row r="602" spans="1:287">
      <c r="A602" s="10" t="s">
        <v>2173</v>
      </c>
      <c r="B602" s="10">
        <v>140347405</v>
      </c>
      <c r="C602" s="10" t="s">
        <v>2173</v>
      </c>
      <c r="D602" s="10">
        <v>1403474</v>
      </c>
      <c r="E602" s="10" t="s">
        <v>41</v>
      </c>
      <c r="F602" s="10" t="s">
        <v>20</v>
      </c>
      <c r="G602" s="10" t="s">
        <v>1647</v>
      </c>
      <c r="H602" s="9" t="s">
        <v>22</v>
      </c>
      <c r="I602" s="11" t="s">
        <v>315</v>
      </c>
      <c r="J602" s="9" t="s">
        <v>2174</v>
      </c>
      <c r="K602" s="9" t="s">
        <v>2175</v>
      </c>
      <c r="L602" s="9" t="s">
        <v>1117</v>
      </c>
      <c r="M602" s="9" t="s">
        <v>1118</v>
      </c>
      <c r="N602" s="9" t="s">
        <v>126</v>
      </c>
      <c r="O602" s="8" t="s">
        <v>127</v>
      </c>
      <c r="P602" s="8" t="s">
        <v>121</v>
      </c>
      <c r="Q602" s="9" t="s">
        <v>1533</v>
      </c>
      <c r="R602" s="43" t="str">
        <f>VLOOKUP(B602,[1]Hoja1!$A$2:$Q$709,17,0)</f>
        <v>EE0117135@me.cba.gov.ar</v>
      </c>
    </row>
    <row r="603" spans="1:287">
      <c r="A603" s="10" t="s">
        <v>2176</v>
      </c>
      <c r="B603" s="10">
        <v>140349603</v>
      </c>
      <c r="C603" s="10" t="s">
        <v>2176</v>
      </c>
      <c r="D603" s="10">
        <v>1403496</v>
      </c>
      <c r="E603" s="10" t="s">
        <v>83</v>
      </c>
      <c r="F603" s="10" t="s">
        <v>20</v>
      </c>
      <c r="G603" s="10" t="s">
        <v>1647</v>
      </c>
      <c r="H603" s="9" t="s">
        <v>22</v>
      </c>
      <c r="I603" s="11" t="s">
        <v>315</v>
      </c>
      <c r="J603" s="9" t="s">
        <v>2177</v>
      </c>
      <c r="K603" s="9" t="s">
        <v>2178</v>
      </c>
      <c r="L603" s="9"/>
      <c r="M603" s="9" t="s">
        <v>2179</v>
      </c>
      <c r="N603" s="9" t="s">
        <v>591</v>
      </c>
      <c r="O603" s="8" t="s">
        <v>501</v>
      </c>
      <c r="P603" s="8" t="s">
        <v>121</v>
      </c>
      <c r="Q603" s="9" t="s">
        <v>1928</v>
      </c>
      <c r="R603" s="43" t="str">
        <f>VLOOKUP(B603,[1]Hoja1!$A$2:$Q$709,17,0)</f>
        <v>EE0117136@me.cba.gov.ar</v>
      </c>
    </row>
    <row r="604" spans="1:287">
      <c r="A604" s="10" t="s">
        <v>2180</v>
      </c>
      <c r="B604" s="10">
        <v>140034503</v>
      </c>
      <c r="C604" s="10" t="s">
        <v>2180</v>
      </c>
      <c r="D604" s="10">
        <v>1400345</v>
      </c>
      <c r="E604" s="10" t="s">
        <v>83</v>
      </c>
      <c r="F604" s="10" t="s">
        <v>20</v>
      </c>
      <c r="G604" s="10" t="s">
        <v>1647</v>
      </c>
      <c r="H604" s="9" t="s">
        <v>22</v>
      </c>
      <c r="I604" s="11" t="s">
        <v>315</v>
      </c>
      <c r="J604" s="9" t="s">
        <v>2181</v>
      </c>
      <c r="K604" s="9" t="s">
        <v>2182</v>
      </c>
      <c r="L604" s="9"/>
      <c r="M604" s="9" t="s">
        <v>2183</v>
      </c>
      <c r="N604" s="9" t="s">
        <v>500</v>
      </c>
      <c r="O604" s="8" t="s">
        <v>501</v>
      </c>
      <c r="P604" s="8" t="s">
        <v>121</v>
      </c>
      <c r="Q604" s="9" t="s">
        <v>1928</v>
      </c>
      <c r="R604" s="43" t="str">
        <f>VLOOKUP(B604,[1]Hoja1!$A$2:$Q$709,17,0)</f>
        <v>EE0117137@me.cba.gov.ar</v>
      </c>
    </row>
    <row r="605" spans="1:287">
      <c r="A605" s="10" t="s">
        <v>2184</v>
      </c>
      <c r="B605" s="10">
        <v>140349602</v>
      </c>
      <c r="C605" s="10" t="s">
        <v>2184</v>
      </c>
      <c r="D605" s="10">
        <v>1403496</v>
      </c>
      <c r="E605" s="10" t="s">
        <v>71</v>
      </c>
      <c r="F605" s="10" t="s">
        <v>20</v>
      </c>
      <c r="G605" s="10" t="s">
        <v>1647</v>
      </c>
      <c r="H605" s="9" t="s">
        <v>22</v>
      </c>
      <c r="I605" s="11" t="s">
        <v>315</v>
      </c>
      <c r="J605" s="9" t="s">
        <v>2185</v>
      </c>
      <c r="K605" s="9" t="s">
        <v>2186</v>
      </c>
      <c r="L605" s="9"/>
      <c r="M605" s="9" t="s">
        <v>1332</v>
      </c>
      <c r="N605" s="9" t="s">
        <v>591</v>
      </c>
      <c r="O605" s="8" t="s">
        <v>501</v>
      </c>
      <c r="P605" s="8" t="s">
        <v>121</v>
      </c>
      <c r="Q605" s="9" t="s">
        <v>1928</v>
      </c>
      <c r="R605" s="43" t="str">
        <f>VLOOKUP(B605,[1]Hoja1!$A$2:$Q$709,17,0)</f>
        <v>EE0117138@me.cba.gov.ar</v>
      </c>
    </row>
    <row r="606" spans="1:287" s="32" customFormat="1">
      <c r="A606" s="10" t="s">
        <v>2187</v>
      </c>
      <c r="B606" s="10">
        <v>140429615</v>
      </c>
      <c r="C606" s="10" t="s">
        <v>2187</v>
      </c>
      <c r="D606" s="10">
        <v>1404296</v>
      </c>
      <c r="E606" s="10" t="s">
        <v>1711</v>
      </c>
      <c r="F606" s="10" t="s">
        <v>20</v>
      </c>
      <c r="G606" s="10" t="s">
        <v>1647</v>
      </c>
      <c r="H606" s="9" t="s">
        <v>22</v>
      </c>
      <c r="I606" s="11" t="s">
        <v>315</v>
      </c>
      <c r="J606" s="9" t="s">
        <v>2188</v>
      </c>
      <c r="K606" s="9" t="s">
        <v>498</v>
      </c>
      <c r="L606" s="9"/>
      <c r="M606" s="9" t="s">
        <v>2189</v>
      </c>
      <c r="N606" s="9" t="s">
        <v>225</v>
      </c>
      <c r="O606" s="8" t="s">
        <v>226</v>
      </c>
      <c r="P606" s="8" t="s">
        <v>121</v>
      </c>
      <c r="Q606" s="9" t="s">
        <v>1918</v>
      </c>
      <c r="R606" s="43" t="str">
        <f>VLOOKUP(B606,[1]Hoja1!$A$2:$Q$709,17,0)</f>
        <v>EE0117139@me.cba.gov.ar</v>
      </c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  <c r="AK606" s="31"/>
      <c r="AL606" s="31"/>
      <c r="AM606" s="31"/>
      <c r="AN606" s="31"/>
      <c r="AO606" s="31"/>
      <c r="AP606" s="31"/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  <c r="BB606" s="31"/>
      <c r="BC606" s="31"/>
      <c r="BD606" s="31"/>
      <c r="BE606" s="31"/>
      <c r="BF606" s="31"/>
      <c r="BG606" s="31"/>
      <c r="BH606" s="31"/>
      <c r="BI606" s="31"/>
      <c r="BJ606" s="31"/>
      <c r="BK606" s="31"/>
      <c r="BL606" s="31"/>
      <c r="BM606" s="31"/>
      <c r="BN606" s="31"/>
      <c r="BO606" s="31"/>
      <c r="BP606" s="31"/>
      <c r="BQ606" s="31"/>
      <c r="BR606" s="31"/>
      <c r="BS606" s="31"/>
      <c r="BT606" s="31"/>
      <c r="BU606" s="31"/>
      <c r="BV606" s="31"/>
      <c r="BW606" s="31"/>
      <c r="BX606" s="31"/>
      <c r="BY606" s="31"/>
      <c r="BZ606" s="31"/>
      <c r="CA606" s="31"/>
      <c r="CB606" s="31"/>
      <c r="CC606" s="31"/>
      <c r="CD606" s="31"/>
      <c r="CE606" s="31"/>
      <c r="CF606" s="31"/>
      <c r="CG606" s="31"/>
      <c r="CH606" s="31"/>
      <c r="CI606" s="31"/>
      <c r="CJ606" s="31"/>
      <c r="CK606" s="31"/>
      <c r="CL606" s="31"/>
      <c r="CM606" s="31"/>
      <c r="CN606" s="31"/>
      <c r="CO606" s="31"/>
      <c r="CP606" s="31"/>
      <c r="CQ606" s="31"/>
      <c r="CR606" s="31"/>
      <c r="CS606" s="31"/>
      <c r="CT606" s="31"/>
      <c r="CU606" s="31"/>
      <c r="CV606" s="31"/>
      <c r="CW606" s="31"/>
      <c r="CX606" s="31"/>
      <c r="CY606" s="31"/>
      <c r="CZ606" s="31"/>
      <c r="DA606" s="31"/>
      <c r="DB606" s="31"/>
      <c r="DC606" s="31"/>
      <c r="DD606" s="31"/>
      <c r="DE606" s="31"/>
      <c r="DF606" s="31"/>
      <c r="DG606" s="31"/>
      <c r="DH606" s="31"/>
      <c r="DI606" s="31"/>
      <c r="DJ606" s="31"/>
      <c r="DK606" s="31"/>
      <c r="DL606" s="31"/>
      <c r="DM606" s="31"/>
      <c r="DN606" s="31"/>
      <c r="DO606" s="31"/>
      <c r="DP606" s="31"/>
      <c r="DQ606" s="31"/>
      <c r="DR606" s="31"/>
      <c r="DS606" s="31"/>
      <c r="DT606" s="31"/>
      <c r="DU606" s="31"/>
      <c r="DV606" s="31"/>
      <c r="DW606" s="31"/>
      <c r="DX606" s="31"/>
      <c r="DY606" s="31"/>
      <c r="DZ606" s="31"/>
      <c r="EA606" s="31"/>
      <c r="EB606" s="31"/>
      <c r="EC606" s="31"/>
      <c r="ED606" s="31"/>
      <c r="EE606" s="31"/>
      <c r="EF606" s="31"/>
      <c r="EG606" s="31"/>
      <c r="EH606" s="31"/>
      <c r="EI606" s="31"/>
      <c r="EJ606" s="31"/>
      <c r="EK606" s="31"/>
      <c r="EL606" s="31"/>
      <c r="EM606" s="31"/>
      <c r="EN606" s="31"/>
      <c r="EO606" s="31"/>
      <c r="EP606" s="31"/>
      <c r="EQ606" s="31"/>
      <c r="ER606" s="31"/>
      <c r="ES606" s="31"/>
      <c r="ET606" s="31"/>
      <c r="EU606" s="31"/>
      <c r="EV606" s="31"/>
      <c r="EW606" s="31"/>
      <c r="EX606" s="31"/>
      <c r="EY606" s="31"/>
      <c r="EZ606" s="31"/>
      <c r="FA606" s="31"/>
      <c r="FB606" s="31"/>
      <c r="FC606" s="31"/>
      <c r="FD606" s="31"/>
      <c r="FE606" s="31"/>
      <c r="FF606" s="31"/>
      <c r="FG606" s="31"/>
      <c r="FH606" s="31"/>
      <c r="FI606" s="31"/>
      <c r="FJ606" s="31"/>
      <c r="FK606" s="31"/>
      <c r="FL606" s="31"/>
      <c r="FM606" s="31"/>
      <c r="FN606" s="31"/>
      <c r="FO606" s="31"/>
      <c r="FP606" s="31"/>
      <c r="FQ606" s="31"/>
      <c r="FR606" s="31"/>
      <c r="FS606" s="31"/>
      <c r="FT606" s="31"/>
      <c r="FU606" s="31"/>
      <c r="FV606" s="31"/>
      <c r="FW606" s="31"/>
      <c r="FX606" s="31"/>
      <c r="FY606" s="31"/>
      <c r="FZ606" s="31"/>
      <c r="GA606" s="31"/>
      <c r="GB606" s="31"/>
      <c r="GC606" s="31"/>
      <c r="GD606" s="31"/>
      <c r="GE606" s="31"/>
      <c r="GF606" s="31"/>
      <c r="GG606" s="31"/>
      <c r="GH606" s="31"/>
      <c r="GI606" s="31"/>
      <c r="GJ606" s="31"/>
      <c r="GK606" s="31"/>
      <c r="GL606" s="31"/>
      <c r="GM606" s="31"/>
      <c r="GN606" s="31"/>
      <c r="GO606" s="31"/>
      <c r="GP606" s="31"/>
      <c r="GQ606" s="31"/>
      <c r="GR606" s="31"/>
      <c r="GS606" s="31"/>
      <c r="GT606" s="31"/>
      <c r="GU606" s="31"/>
      <c r="GV606" s="31"/>
      <c r="GW606" s="31"/>
      <c r="GX606" s="31"/>
      <c r="GY606" s="31"/>
      <c r="GZ606" s="31"/>
      <c r="HA606" s="31"/>
      <c r="HB606" s="31"/>
      <c r="HC606" s="31"/>
      <c r="HD606" s="31"/>
      <c r="HE606" s="31"/>
      <c r="HF606" s="31"/>
      <c r="HG606" s="31"/>
      <c r="HH606" s="31"/>
      <c r="HI606" s="31"/>
      <c r="HJ606" s="31"/>
      <c r="HK606" s="31"/>
      <c r="HL606" s="31"/>
      <c r="HM606" s="31"/>
      <c r="HN606" s="31"/>
      <c r="HO606" s="31"/>
      <c r="HP606" s="31"/>
      <c r="HQ606" s="31"/>
      <c r="HR606" s="31"/>
      <c r="HS606" s="31"/>
      <c r="HT606" s="31"/>
      <c r="HU606" s="31"/>
      <c r="HV606" s="31"/>
      <c r="HW606" s="31"/>
      <c r="HX606" s="31"/>
      <c r="HY606" s="31"/>
      <c r="HZ606" s="31"/>
      <c r="IA606" s="31"/>
      <c r="IB606" s="31"/>
      <c r="IC606" s="31"/>
      <c r="ID606" s="31"/>
      <c r="IE606" s="31"/>
      <c r="IF606" s="31"/>
      <c r="IG606" s="31"/>
      <c r="IH606" s="31"/>
      <c r="II606" s="31"/>
      <c r="IJ606" s="31"/>
      <c r="IK606" s="31"/>
      <c r="IL606" s="31"/>
      <c r="IM606" s="31"/>
      <c r="IN606" s="31"/>
      <c r="IO606" s="31"/>
      <c r="IP606" s="31"/>
      <c r="IQ606" s="31"/>
      <c r="IR606" s="31"/>
      <c r="IS606" s="31"/>
      <c r="IT606" s="31"/>
      <c r="IU606" s="31"/>
      <c r="IV606" s="31"/>
      <c r="IW606" s="31"/>
      <c r="IX606" s="31"/>
      <c r="IY606" s="31"/>
      <c r="IZ606" s="31"/>
      <c r="JA606" s="31"/>
      <c r="JB606" s="31"/>
      <c r="JC606" s="31"/>
      <c r="JD606" s="31"/>
      <c r="JE606" s="31"/>
      <c r="JF606" s="31"/>
      <c r="JG606" s="31"/>
      <c r="JH606" s="31"/>
      <c r="JI606" s="31"/>
      <c r="JJ606" s="31"/>
      <c r="JK606" s="31"/>
      <c r="JL606" s="31"/>
      <c r="JM606" s="31"/>
      <c r="JN606" s="31"/>
      <c r="JO606" s="31"/>
      <c r="JP606" s="31"/>
      <c r="JQ606" s="31"/>
      <c r="JR606" s="31"/>
      <c r="JS606" s="31"/>
      <c r="JT606" s="31"/>
      <c r="JU606" s="31"/>
      <c r="JV606" s="31"/>
      <c r="JW606" s="31"/>
      <c r="JX606" s="31"/>
      <c r="JY606" s="31"/>
      <c r="JZ606" s="31"/>
      <c r="KA606" s="31"/>
    </row>
    <row r="607" spans="1:287">
      <c r="A607" s="10" t="s">
        <v>2190</v>
      </c>
      <c r="B607" s="10">
        <v>140429606</v>
      </c>
      <c r="C607" s="10" t="s">
        <v>2190</v>
      </c>
      <c r="D607" s="10">
        <v>1404296</v>
      </c>
      <c r="E607" s="10" t="s">
        <v>50</v>
      </c>
      <c r="F607" s="10" t="s">
        <v>20</v>
      </c>
      <c r="G607" s="10" t="s">
        <v>1647</v>
      </c>
      <c r="H607" s="9" t="s">
        <v>22</v>
      </c>
      <c r="I607" s="11" t="s">
        <v>315</v>
      </c>
      <c r="J607" s="9" t="s">
        <v>2191</v>
      </c>
      <c r="K607" s="9" t="s">
        <v>2192</v>
      </c>
      <c r="L607" s="9"/>
      <c r="M607" s="9" t="s">
        <v>2193</v>
      </c>
      <c r="N607" s="9" t="s">
        <v>372</v>
      </c>
      <c r="O607" s="8" t="s">
        <v>226</v>
      </c>
      <c r="P607" s="8" t="s">
        <v>121</v>
      </c>
      <c r="Q607" s="9" t="s">
        <v>1725</v>
      </c>
      <c r="R607" s="43" t="str">
        <f>VLOOKUP(B607,[1]Hoja1!$A$2:$Q$709,17,0)</f>
        <v>EE0117140@me.cba.gov.ar</v>
      </c>
    </row>
    <row r="608" spans="1:287">
      <c r="A608" s="10" t="s">
        <v>2194</v>
      </c>
      <c r="B608" s="10">
        <v>140429605</v>
      </c>
      <c r="C608" s="10" t="s">
        <v>2194</v>
      </c>
      <c r="D608" s="10">
        <v>1404296</v>
      </c>
      <c r="E608" s="10" t="s">
        <v>41</v>
      </c>
      <c r="F608" s="10" t="s">
        <v>20</v>
      </c>
      <c r="G608" s="10" t="s">
        <v>1647</v>
      </c>
      <c r="H608" s="9" t="s">
        <v>22</v>
      </c>
      <c r="I608" s="11" t="s">
        <v>315</v>
      </c>
      <c r="J608" s="9" t="s">
        <v>2195</v>
      </c>
      <c r="K608" s="9" t="s">
        <v>498</v>
      </c>
      <c r="L608" s="9" t="s">
        <v>26</v>
      </c>
      <c r="M608" s="9" t="s">
        <v>224</v>
      </c>
      <c r="N608" s="9" t="s">
        <v>225</v>
      </c>
      <c r="O608" s="8" t="s">
        <v>226</v>
      </c>
      <c r="P608" s="8" t="s">
        <v>121</v>
      </c>
      <c r="Q608" s="9" t="s">
        <v>1918</v>
      </c>
      <c r="R608" s="43" t="str">
        <f>VLOOKUP(B608,[1]Hoja1!$A$2:$Q$709,17,0)</f>
        <v>EE0117141@me.cba.gov.ar</v>
      </c>
    </row>
    <row r="609" spans="1:287">
      <c r="A609" s="10" t="s">
        <v>2196</v>
      </c>
      <c r="B609" s="10">
        <v>140295905</v>
      </c>
      <c r="C609" s="10" t="s">
        <v>2196</v>
      </c>
      <c r="D609" s="10">
        <v>1402959</v>
      </c>
      <c r="E609" s="10" t="s">
        <v>41</v>
      </c>
      <c r="F609" s="10" t="s">
        <v>20</v>
      </c>
      <c r="G609" s="10" t="s">
        <v>1647</v>
      </c>
      <c r="H609" s="9" t="s">
        <v>22</v>
      </c>
      <c r="I609" s="48" t="s">
        <v>315</v>
      </c>
      <c r="J609" s="9" t="s">
        <v>2197</v>
      </c>
      <c r="K609" s="9" t="s">
        <v>2198</v>
      </c>
      <c r="L609" s="9"/>
      <c r="M609" s="9" t="s">
        <v>2199</v>
      </c>
      <c r="N609" s="9" t="s">
        <v>514</v>
      </c>
      <c r="O609" s="8" t="s">
        <v>226</v>
      </c>
      <c r="P609" s="8" t="s">
        <v>121</v>
      </c>
      <c r="Q609" s="9" t="s">
        <v>2200</v>
      </c>
      <c r="R609" s="43" t="str">
        <f>VLOOKUP(B609,[1]Hoja1!$A$2:$Q$709,17,0)</f>
        <v>EE0117142@me.cba.gov.ar</v>
      </c>
    </row>
    <row r="610" spans="1:287">
      <c r="A610" s="10" t="s">
        <v>2201</v>
      </c>
      <c r="B610" s="10">
        <v>140393704</v>
      </c>
      <c r="C610" s="10" t="s">
        <v>2201</v>
      </c>
      <c r="D610" s="10">
        <v>1403937</v>
      </c>
      <c r="E610" s="10" t="s">
        <v>36</v>
      </c>
      <c r="F610" s="10" t="s">
        <v>20</v>
      </c>
      <c r="G610" s="10" t="s">
        <v>1647</v>
      </c>
      <c r="H610" s="9" t="s">
        <v>22</v>
      </c>
      <c r="I610" s="11" t="s">
        <v>315</v>
      </c>
      <c r="J610" s="9" t="s">
        <v>2202</v>
      </c>
      <c r="K610" s="9" t="s">
        <v>2203</v>
      </c>
      <c r="L610" s="9"/>
      <c r="M610" s="9" t="s">
        <v>2204</v>
      </c>
      <c r="N610" s="9" t="s">
        <v>242</v>
      </c>
      <c r="O610" s="8" t="s">
        <v>243</v>
      </c>
      <c r="P610" s="8" t="s">
        <v>121</v>
      </c>
      <c r="Q610" s="9" t="s">
        <v>1725</v>
      </c>
      <c r="R610" s="43" t="str">
        <f>VLOOKUP(B610,[1]Hoja1!$A$2:$Q$709,17,0)</f>
        <v>EE0117143@me.cba.gov.ar</v>
      </c>
    </row>
    <row r="611" spans="1:287">
      <c r="A611" s="10" t="s">
        <v>2205</v>
      </c>
      <c r="B611" s="10">
        <v>140429901</v>
      </c>
      <c r="C611" s="10" t="s">
        <v>2205</v>
      </c>
      <c r="D611" s="10">
        <v>1404299</v>
      </c>
      <c r="E611" s="12">
        <v>1</v>
      </c>
      <c r="F611" s="10" t="s">
        <v>20</v>
      </c>
      <c r="G611" s="10" t="s">
        <v>1647</v>
      </c>
      <c r="H611" s="9" t="s">
        <v>22</v>
      </c>
      <c r="I611" s="11" t="s">
        <v>315</v>
      </c>
      <c r="J611" s="9" t="s">
        <v>2206</v>
      </c>
      <c r="K611" s="9" t="s">
        <v>2207</v>
      </c>
      <c r="L611" s="9"/>
      <c r="M611" s="9" t="s">
        <v>1354</v>
      </c>
      <c r="N611" s="9" t="s">
        <v>604</v>
      </c>
      <c r="O611" s="8" t="s">
        <v>243</v>
      </c>
      <c r="P611" s="8" t="s">
        <v>121</v>
      </c>
      <c r="Q611" s="9" t="s">
        <v>1725</v>
      </c>
      <c r="R611" s="43" t="str">
        <f>VLOOKUP(B611,[1]Hoja1!$A$2:$Q$709,17,0)</f>
        <v>EE0117144@me.cba.gov.ar</v>
      </c>
    </row>
    <row r="612" spans="1:287">
      <c r="A612" s="10" t="s">
        <v>2205</v>
      </c>
      <c r="B612" s="10">
        <v>140429902</v>
      </c>
      <c r="C612" s="10" t="s">
        <v>2205</v>
      </c>
      <c r="D612" s="10">
        <v>1404299</v>
      </c>
      <c r="E612" s="10" t="s">
        <v>71</v>
      </c>
      <c r="F612" s="10" t="s">
        <v>20</v>
      </c>
      <c r="G612" s="10" t="s">
        <v>1647</v>
      </c>
      <c r="H612" s="9" t="s">
        <v>22</v>
      </c>
      <c r="I612" s="11" t="s">
        <v>315</v>
      </c>
      <c r="J612" s="9" t="s">
        <v>2208</v>
      </c>
      <c r="K612" s="9" t="s">
        <v>2209</v>
      </c>
      <c r="L612" s="9"/>
      <c r="M612" s="9" t="s">
        <v>1351</v>
      </c>
      <c r="N612" s="9" t="s">
        <v>604</v>
      </c>
      <c r="O612" s="8" t="s">
        <v>243</v>
      </c>
      <c r="P612" s="8" t="s">
        <v>121</v>
      </c>
      <c r="Q612" s="9" t="s">
        <v>1533</v>
      </c>
      <c r="R612" s="43" t="str">
        <f>VLOOKUP(B612,[1]Hoja1!$A$2:$Q$709,17,0)</f>
        <v>EE0117144@me.cba.gov.ar</v>
      </c>
    </row>
    <row r="613" spans="1:287">
      <c r="A613" s="10" t="s">
        <v>2210</v>
      </c>
      <c r="B613" s="10">
        <v>140340005</v>
      </c>
      <c r="C613" s="10" t="s">
        <v>2210</v>
      </c>
      <c r="D613" s="10">
        <v>1403400</v>
      </c>
      <c r="E613" s="10" t="s">
        <v>41</v>
      </c>
      <c r="F613" s="10" t="s">
        <v>20</v>
      </c>
      <c r="G613" s="10" t="s">
        <v>1647</v>
      </c>
      <c r="H613" s="9" t="s">
        <v>22</v>
      </c>
      <c r="I613" s="11" t="s">
        <v>315</v>
      </c>
      <c r="J613" s="9" t="s">
        <v>2211</v>
      </c>
      <c r="K613" s="9" t="s">
        <v>2212</v>
      </c>
      <c r="L613" s="9"/>
      <c r="M613" s="9" t="s">
        <v>2213</v>
      </c>
      <c r="N613" s="9" t="s">
        <v>242</v>
      </c>
      <c r="O613" s="8" t="s">
        <v>243</v>
      </c>
      <c r="P613" s="8" t="s">
        <v>121</v>
      </c>
      <c r="Q613" s="9" t="s">
        <v>1725</v>
      </c>
      <c r="R613" s="43" t="str">
        <f>VLOOKUP(B613,[1]Hoja1!$A$2:$Q$709,17,0)</f>
        <v>EE0117145@me.cba.gov.ar</v>
      </c>
    </row>
    <row r="614" spans="1:287">
      <c r="A614" s="10" t="s">
        <v>2214</v>
      </c>
      <c r="B614" s="10">
        <v>140340004</v>
      </c>
      <c r="C614" s="10" t="s">
        <v>2214</v>
      </c>
      <c r="D614" s="10">
        <v>1403400</v>
      </c>
      <c r="E614" s="10" t="s">
        <v>36</v>
      </c>
      <c r="F614" s="10" t="s">
        <v>20</v>
      </c>
      <c r="G614" s="10" t="s">
        <v>1647</v>
      </c>
      <c r="H614" s="9" t="s">
        <v>22</v>
      </c>
      <c r="I614" s="11" t="s">
        <v>315</v>
      </c>
      <c r="J614" s="9" t="s">
        <v>2215</v>
      </c>
      <c r="K614" s="9" t="s">
        <v>2216</v>
      </c>
      <c r="L614" s="9"/>
      <c r="M614" s="9" t="s">
        <v>2217</v>
      </c>
      <c r="N614" s="9" t="s">
        <v>242</v>
      </c>
      <c r="O614" s="8" t="s">
        <v>243</v>
      </c>
      <c r="P614" s="8" t="s">
        <v>121</v>
      </c>
      <c r="Q614" s="9" t="s">
        <v>1725</v>
      </c>
      <c r="R614" s="43" t="str">
        <f>VLOOKUP(B614,[1]Hoja1!$A$2:$Q$709,17,0)</f>
        <v>EE0117146@me.cba.gov.ar</v>
      </c>
    </row>
    <row r="615" spans="1:287">
      <c r="A615" s="10" t="s">
        <v>2214</v>
      </c>
      <c r="B615" s="10">
        <v>140340006</v>
      </c>
      <c r="C615" s="10" t="s">
        <v>2214</v>
      </c>
      <c r="D615" s="10">
        <v>1403400</v>
      </c>
      <c r="E615" s="10" t="s">
        <v>50</v>
      </c>
      <c r="F615" s="10" t="s">
        <v>20</v>
      </c>
      <c r="G615" s="10" t="s">
        <v>1647</v>
      </c>
      <c r="H615" s="9" t="s">
        <v>22</v>
      </c>
      <c r="I615" s="11" t="s">
        <v>315</v>
      </c>
      <c r="J615" s="9" t="s">
        <v>2218</v>
      </c>
      <c r="K615" s="9" t="s">
        <v>2219</v>
      </c>
      <c r="L615" s="9"/>
      <c r="M615" s="9" t="s">
        <v>2220</v>
      </c>
      <c r="N615" s="9" t="s">
        <v>242</v>
      </c>
      <c r="O615" s="8" t="s">
        <v>243</v>
      </c>
      <c r="P615" s="8" t="s">
        <v>121</v>
      </c>
      <c r="Q615" s="9" t="s">
        <v>1725</v>
      </c>
      <c r="R615" s="43" t="str">
        <f>VLOOKUP(B615,[1]Hoja1!$A$2:$Q$709,17,0)</f>
        <v>EE0117146@me.cba.gov.ar</v>
      </c>
    </row>
    <row r="616" spans="1:287">
      <c r="A616" s="10" t="s">
        <v>2221</v>
      </c>
      <c r="B616" s="10">
        <v>140242504</v>
      </c>
      <c r="C616" s="10" t="s">
        <v>2221</v>
      </c>
      <c r="D616" s="10">
        <v>1402425</v>
      </c>
      <c r="E616" s="10" t="s">
        <v>36</v>
      </c>
      <c r="F616" s="10" t="s">
        <v>20</v>
      </c>
      <c r="G616" s="10" t="s">
        <v>1647</v>
      </c>
      <c r="H616" s="9" t="s">
        <v>22</v>
      </c>
      <c r="I616" s="11" t="s">
        <v>315</v>
      </c>
      <c r="J616" s="9" t="s">
        <v>2222</v>
      </c>
      <c r="K616" s="9" t="s">
        <v>2223</v>
      </c>
      <c r="L616" s="9" t="s">
        <v>26</v>
      </c>
      <c r="M616" s="9" t="s">
        <v>395</v>
      </c>
      <c r="N616" s="9" t="s">
        <v>233</v>
      </c>
      <c r="O616" s="8" t="s">
        <v>158</v>
      </c>
      <c r="P616" s="8" t="s">
        <v>121</v>
      </c>
      <c r="Q616" s="8" t="s">
        <v>1533</v>
      </c>
      <c r="R616" s="43" t="str">
        <f>VLOOKUP(B616,[1]Hoja1!$A$2:$Q$709,17,0)</f>
        <v>EE0117148@me.cba.gov.ar</v>
      </c>
    </row>
    <row r="617" spans="1:287">
      <c r="A617" s="10" t="s">
        <v>2224</v>
      </c>
      <c r="B617" s="10">
        <v>140174913</v>
      </c>
      <c r="C617" s="10" t="s">
        <v>2224</v>
      </c>
      <c r="D617" s="10">
        <v>1401749</v>
      </c>
      <c r="E617" s="10">
        <v>13</v>
      </c>
      <c r="F617" s="10" t="s">
        <v>20</v>
      </c>
      <c r="G617" s="10" t="s">
        <v>1647</v>
      </c>
      <c r="H617" s="9" t="s">
        <v>22</v>
      </c>
      <c r="I617" s="11" t="s">
        <v>315</v>
      </c>
      <c r="J617" s="9" t="s">
        <v>2225</v>
      </c>
      <c r="K617" s="9" t="s">
        <v>1112</v>
      </c>
      <c r="L617" s="9"/>
      <c r="M617" s="9" t="s">
        <v>1331</v>
      </c>
      <c r="N617" s="9" t="s">
        <v>1332</v>
      </c>
      <c r="O617" s="8" t="s">
        <v>501</v>
      </c>
      <c r="P617" s="8" t="s">
        <v>121</v>
      </c>
      <c r="Q617" s="8" t="s">
        <v>1761</v>
      </c>
      <c r="R617" s="43" t="str">
        <f>VLOOKUP(B617,[1]Hoja1!$A$2:$Q$709,17,0)</f>
        <v>EE0117149@me.cba.gov.ar</v>
      </c>
    </row>
    <row r="618" spans="1:287">
      <c r="A618" s="10" t="s">
        <v>2226</v>
      </c>
      <c r="B618" s="10">
        <v>140295906</v>
      </c>
      <c r="C618" s="10" t="s">
        <v>2226</v>
      </c>
      <c r="D618" s="10">
        <v>1402959</v>
      </c>
      <c r="E618" s="12">
        <v>6</v>
      </c>
      <c r="F618" s="10" t="s">
        <v>20</v>
      </c>
      <c r="G618" s="10" t="s">
        <v>1647</v>
      </c>
      <c r="H618" s="9" t="s">
        <v>22</v>
      </c>
      <c r="I618" s="11" t="s">
        <v>315</v>
      </c>
      <c r="J618" s="9" t="s">
        <v>2227</v>
      </c>
      <c r="K618" s="9" t="s">
        <v>2228</v>
      </c>
      <c r="L618" s="9"/>
      <c r="M618" s="9" t="s">
        <v>2229</v>
      </c>
      <c r="N618" s="9" t="s">
        <v>514</v>
      </c>
      <c r="O618" s="8" t="s">
        <v>226</v>
      </c>
      <c r="P618" s="8" t="s">
        <v>121</v>
      </c>
      <c r="Q618" s="9" t="s">
        <v>1533</v>
      </c>
      <c r="R618" s="43" t="str">
        <f>VLOOKUP(B618,[1]Hoja1!$A$2:$Q$709,17,0)</f>
        <v>EE0117151@me.cba.gov.ar</v>
      </c>
    </row>
    <row r="619" spans="1:287">
      <c r="A619" s="10" t="s">
        <v>2230</v>
      </c>
      <c r="B619" s="10">
        <v>140236405</v>
      </c>
      <c r="C619" s="10" t="s">
        <v>2230</v>
      </c>
      <c r="D619" s="10">
        <v>1402364</v>
      </c>
      <c r="E619" s="10" t="s">
        <v>41</v>
      </c>
      <c r="F619" s="10" t="s">
        <v>20</v>
      </c>
      <c r="G619" s="10" t="s">
        <v>1647</v>
      </c>
      <c r="H619" s="9" t="s">
        <v>22</v>
      </c>
      <c r="I619" s="11" t="s">
        <v>315</v>
      </c>
      <c r="J619" s="9" t="s">
        <v>2231</v>
      </c>
      <c r="K619" s="9" t="s">
        <v>2232</v>
      </c>
      <c r="L619" s="9" t="s">
        <v>26</v>
      </c>
      <c r="M619" s="9" t="s">
        <v>27</v>
      </c>
      <c r="N619" s="9" t="s">
        <v>27</v>
      </c>
      <c r="O619" s="8" t="s">
        <v>28</v>
      </c>
      <c r="P619" s="8" t="s">
        <v>29</v>
      </c>
      <c r="Q619" s="9" t="s">
        <v>1533</v>
      </c>
      <c r="R619" s="43" t="str">
        <f>VLOOKUP(B619,[1]Hoja1!$A$2:$Q$709,17,0)</f>
        <v>EE0117152@me.cba.gov.ar</v>
      </c>
    </row>
    <row r="620" spans="1:287">
      <c r="A620" s="10" t="s">
        <v>2233</v>
      </c>
      <c r="B620" s="10">
        <v>140512701</v>
      </c>
      <c r="C620" s="10" t="s">
        <v>2233</v>
      </c>
      <c r="D620" s="10">
        <v>1405127</v>
      </c>
      <c r="E620" s="10" t="s">
        <v>321</v>
      </c>
      <c r="F620" s="10" t="s">
        <v>20</v>
      </c>
      <c r="G620" s="10" t="s">
        <v>1647</v>
      </c>
      <c r="H620" s="9" t="s">
        <v>22</v>
      </c>
      <c r="I620" s="11" t="s">
        <v>315</v>
      </c>
      <c r="J620" s="9" t="s">
        <v>2234</v>
      </c>
      <c r="K620" s="9" t="s">
        <v>2235</v>
      </c>
      <c r="L620" s="9"/>
      <c r="M620" s="9" t="s">
        <v>170</v>
      </c>
      <c r="N620" s="9" t="s">
        <v>170</v>
      </c>
      <c r="O620" s="8" t="s">
        <v>171</v>
      </c>
      <c r="P620" s="8" t="s">
        <v>121</v>
      </c>
      <c r="Q620" s="8" t="s">
        <v>2236</v>
      </c>
      <c r="R620" s="43" t="str">
        <f>VLOOKUP(B620,[1]Hoja1!$A$2:$Q$709,17,0)</f>
        <v>EE0117153@me.cba.gov.ar</v>
      </c>
    </row>
    <row r="621" spans="1:287" s="32" customFormat="1">
      <c r="A621" s="10" t="s">
        <v>2237</v>
      </c>
      <c r="B621" s="10">
        <v>140486203</v>
      </c>
      <c r="C621" s="10" t="s">
        <v>2237</v>
      </c>
      <c r="D621" s="10">
        <v>1404862</v>
      </c>
      <c r="E621" s="10" t="s">
        <v>83</v>
      </c>
      <c r="F621" s="10" t="s">
        <v>20</v>
      </c>
      <c r="G621" s="10" t="s">
        <v>1647</v>
      </c>
      <c r="H621" s="9" t="s">
        <v>22</v>
      </c>
      <c r="I621" s="11" t="s">
        <v>315</v>
      </c>
      <c r="J621" s="9" t="s">
        <v>2238</v>
      </c>
      <c r="K621" s="9" t="s">
        <v>2239</v>
      </c>
      <c r="L621" s="9" t="s">
        <v>1341</v>
      </c>
      <c r="M621" s="9" t="s">
        <v>1341</v>
      </c>
      <c r="N621" s="9" t="s">
        <v>377</v>
      </c>
      <c r="O621" s="8" t="s">
        <v>226</v>
      </c>
      <c r="P621" s="8" t="s">
        <v>121</v>
      </c>
      <c r="Q621" s="8" t="s">
        <v>2200</v>
      </c>
      <c r="R621" s="43" t="str">
        <f>VLOOKUP(B621,[1]Hoja1!$A$2:$Q$709,17,0)</f>
        <v>EE0117154@me.cba.gov.ar</v>
      </c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  <c r="AK621" s="31"/>
      <c r="AL621" s="31"/>
      <c r="AM621" s="31"/>
      <c r="AN621" s="31"/>
      <c r="AO621" s="31"/>
      <c r="AP621" s="31"/>
      <c r="AQ621" s="31"/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  <c r="BB621" s="31"/>
      <c r="BC621" s="31"/>
      <c r="BD621" s="31"/>
      <c r="BE621" s="31"/>
      <c r="BF621" s="31"/>
      <c r="BG621" s="31"/>
      <c r="BH621" s="31"/>
      <c r="BI621" s="31"/>
      <c r="BJ621" s="31"/>
      <c r="BK621" s="31"/>
      <c r="BL621" s="31"/>
      <c r="BM621" s="31"/>
      <c r="BN621" s="31"/>
      <c r="BO621" s="31"/>
      <c r="BP621" s="31"/>
      <c r="BQ621" s="31"/>
      <c r="BR621" s="31"/>
      <c r="BS621" s="31"/>
      <c r="BT621" s="31"/>
      <c r="BU621" s="31"/>
      <c r="BV621" s="31"/>
      <c r="BW621" s="31"/>
      <c r="BX621" s="31"/>
      <c r="BY621" s="31"/>
      <c r="BZ621" s="31"/>
      <c r="CA621" s="31"/>
      <c r="CB621" s="31"/>
      <c r="CC621" s="31"/>
      <c r="CD621" s="31"/>
      <c r="CE621" s="31"/>
      <c r="CF621" s="31"/>
      <c r="CG621" s="31"/>
      <c r="CH621" s="31"/>
      <c r="CI621" s="31"/>
      <c r="CJ621" s="31"/>
      <c r="CK621" s="31"/>
      <c r="CL621" s="31"/>
      <c r="CM621" s="31"/>
      <c r="CN621" s="31"/>
      <c r="CO621" s="31"/>
      <c r="CP621" s="31"/>
      <c r="CQ621" s="31"/>
      <c r="CR621" s="31"/>
      <c r="CS621" s="31"/>
      <c r="CT621" s="31"/>
      <c r="CU621" s="31"/>
      <c r="CV621" s="31"/>
      <c r="CW621" s="31"/>
      <c r="CX621" s="31"/>
      <c r="CY621" s="31"/>
      <c r="CZ621" s="31"/>
      <c r="DA621" s="31"/>
      <c r="DB621" s="31"/>
      <c r="DC621" s="31"/>
      <c r="DD621" s="31"/>
      <c r="DE621" s="31"/>
      <c r="DF621" s="31"/>
      <c r="DG621" s="31"/>
      <c r="DH621" s="31"/>
      <c r="DI621" s="31"/>
      <c r="DJ621" s="31"/>
      <c r="DK621" s="31"/>
      <c r="DL621" s="31"/>
      <c r="DM621" s="31"/>
      <c r="DN621" s="31"/>
      <c r="DO621" s="31"/>
      <c r="DP621" s="31"/>
      <c r="DQ621" s="31"/>
      <c r="DR621" s="31"/>
      <c r="DS621" s="31"/>
      <c r="DT621" s="31"/>
      <c r="DU621" s="31"/>
      <c r="DV621" s="31"/>
      <c r="DW621" s="31"/>
      <c r="DX621" s="31"/>
      <c r="DY621" s="31"/>
      <c r="DZ621" s="31"/>
      <c r="EA621" s="31"/>
      <c r="EB621" s="31"/>
      <c r="EC621" s="31"/>
      <c r="ED621" s="31"/>
      <c r="EE621" s="31"/>
      <c r="EF621" s="31"/>
      <c r="EG621" s="31"/>
      <c r="EH621" s="31"/>
      <c r="EI621" s="31"/>
      <c r="EJ621" s="31"/>
      <c r="EK621" s="31"/>
      <c r="EL621" s="31"/>
      <c r="EM621" s="31"/>
      <c r="EN621" s="31"/>
      <c r="EO621" s="31"/>
      <c r="EP621" s="31"/>
      <c r="EQ621" s="31"/>
      <c r="ER621" s="31"/>
      <c r="ES621" s="31"/>
      <c r="ET621" s="31"/>
      <c r="EU621" s="31"/>
      <c r="EV621" s="31"/>
      <c r="EW621" s="31"/>
      <c r="EX621" s="31"/>
      <c r="EY621" s="31"/>
      <c r="EZ621" s="31"/>
      <c r="FA621" s="31"/>
      <c r="FB621" s="31"/>
      <c r="FC621" s="31"/>
      <c r="FD621" s="31"/>
      <c r="FE621" s="31"/>
      <c r="FF621" s="31"/>
      <c r="FG621" s="31"/>
      <c r="FH621" s="31"/>
      <c r="FI621" s="31"/>
      <c r="FJ621" s="31"/>
      <c r="FK621" s="31"/>
      <c r="FL621" s="31"/>
      <c r="FM621" s="31"/>
      <c r="FN621" s="31"/>
      <c r="FO621" s="31"/>
      <c r="FP621" s="31"/>
      <c r="FQ621" s="31"/>
      <c r="FR621" s="31"/>
      <c r="FS621" s="31"/>
      <c r="FT621" s="31"/>
      <c r="FU621" s="31"/>
      <c r="FV621" s="31"/>
      <c r="FW621" s="31"/>
      <c r="FX621" s="31"/>
      <c r="FY621" s="31"/>
      <c r="FZ621" s="31"/>
      <c r="GA621" s="31"/>
      <c r="GB621" s="31"/>
      <c r="GC621" s="31"/>
      <c r="GD621" s="31"/>
      <c r="GE621" s="31"/>
      <c r="GF621" s="31"/>
      <c r="GG621" s="31"/>
      <c r="GH621" s="31"/>
      <c r="GI621" s="31"/>
      <c r="GJ621" s="31"/>
      <c r="GK621" s="31"/>
      <c r="GL621" s="31"/>
      <c r="GM621" s="31"/>
      <c r="GN621" s="31"/>
      <c r="GO621" s="31"/>
      <c r="GP621" s="31"/>
      <c r="GQ621" s="31"/>
      <c r="GR621" s="31"/>
      <c r="GS621" s="31"/>
      <c r="GT621" s="31"/>
      <c r="GU621" s="31"/>
      <c r="GV621" s="31"/>
      <c r="GW621" s="31"/>
      <c r="GX621" s="31"/>
      <c r="GY621" s="31"/>
      <c r="GZ621" s="31"/>
      <c r="HA621" s="31"/>
      <c r="HB621" s="31"/>
      <c r="HC621" s="31"/>
      <c r="HD621" s="31"/>
      <c r="HE621" s="31"/>
      <c r="HF621" s="31"/>
      <c r="HG621" s="31"/>
      <c r="HH621" s="31"/>
      <c r="HI621" s="31"/>
      <c r="HJ621" s="31"/>
      <c r="HK621" s="31"/>
      <c r="HL621" s="31"/>
      <c r="HM621" s="31"/>
      <c r="HN621" s="31"/>
      <c r="HO621" s="31"/>
      <c r="HP621" s="31"/>
      <c r="HQ621" s="31"/>
      <c r="HR621" s="31"/>
      <c r="HS621" s="31"/>
      <c r="HT621" s="31"/>
      <c r="HU621" s="31"/>
      <c r="HV621" s="31"/>
      <c r="HW621" s="31"/>
      <c r="HX621" s="31"/>
      <c r="HY621" s="31"/>
      <c r="HZ621" s="31"/>
      <c r="IA621" s="31"/>
      <c r="IB621" s="31"/>
      <c r="IC621" s="31"/>
      <c r="ID621" s="31"/>
      <c r="IE621" s="31"/>
      <c r="IF621" s="31"/>
      <c r="IG621" s="31"/>
      <c r="IH621" s="31"/>
      <c r="II621" s="31"/>
      <c r="IJ621" s="31"/>
      <c r="IK621" s="31"/>
      <c r="IL621" s="31"/>
      <c r="IM621" s="31"/>
      <c r="IN621" s="31"/>
      <c r="IO621" s="31"/>
      <c r="IP621" s="31"/>
      <c r="IQ621" s="31"/>
      <c r="IR621" s="31"/>
      <c r="IS621" s="31"/>
      <c r="IT621" s="31"/>
      <c r="IU621" s="31"/>
      <c r="IV621" s="31"/>
      <c r="IW621" s="31"/>
      <c r="IX621" s="31"/>
      <c r="IY621" s="31"/>
      <c r="IZ621" s="31"/>
      <c r="JA621" s="31"/>
      <c r="JB621" s="31"/>
      <c r="JC621" s="31"/>
      <c r="JD621" s="31"/>
      <c r="JE621" s="31"/>
      <c r="JF621" s="31"/>
      <c r="JG621" s="31"/>
      <c r="JH621" s="31"/>
      <c r="JI621" s="31"/>
      <c r="JJ621" s="31"/>
      <c r="JK621" s="31"/>
      <c r="JL621" s="31"/>
      <c r="JM621" s="31"/>
      <c r="JN621" s="31"/>
      <c r="JO621" s="31"/>
      <c r="JP621" s="31"/>
      <c r="JQ621" s="31"/>
      <c r="JR621" s="31"/>
      <c r="JS621" s="31"/>
      <c r="JT621" s="31"/>
      <c r="JU621" s="31"/>
      <c r="JV621" s="31"/>
      <c r="JW621" s="31"/>
      <c r="JX621" s="31"/>
      <c r="JY621" s="31"/>
      <c r="JZ621" s="31"/>
      <c r="KA621" s="31"/>
    </row>
    <row r="622" spans="1:287">
      <c r="A622" s="10" t="s">
        <v>2240</v>
      </c>
      <c r="B622" s="10">
        <v>140074102</v>
      </c>
      <c r="C622" s="10" t="s">
        <v>2240</v>
      </c>
      <c r="D622" s="10">
        <v>1400741</v>
      </c>
      <c r="E622" s="10" t="s">
        <v>71</v>
      </c>
      <c r="F622" s="10" t="s">
        <v>20</v>
      </c>
      <c r="G622" s="10" t="s">
        <v>1647</v>
      </c>
      <c r="H622" s="9" t="s">
        <v>22</v>
      </c>
      <c r="I622" s="11" t="s">
        <v>315</v>
      </c>
      <c r="J622" s="9" t="s">
        <v>2241</v>
      </c>
      <c r="K622" s="9" t="s">
        <v>2242</v>
      </c>
      <c r="L622" s="9" t="s">
        <v>2243</v>
      </c>
      <c r="M622" s="9" t="s">
        <v>27</v>
      </c>
      <c r="N622" s="9" t="s">
        <v>27</v>
      </c>
      <c r="O622" s="8" t="s">
        <v>49</v>
      </c>
      <c r="P622" s="8" t="s">
        <v>29</v>
      </c>
      <c r="Q622" s="8" t="s">
        <v>1928</v>
      </c>
      <c r="R622" s="43" t="str">
        <f>VLOOKUP(B622,[1]Hoja1!$A$2:$Q$709,17,0)</f>
        <v>EE0117155@me.cba.gov.ar</v>
      </c>
    </row>
    <row r="623" spans="1:287">
      <c r="A623" s="10" t="s">
        <v>2244</v>
      </c>
      <c r="B623" s="10">
        <v>140542801</v>
      </c>
      <c r="C623" s="10" t="s">
        <v>2244</v>
      </c>
      <c r="D623" s="10">
        <v>1405428</v>
      </c>
      <c r="E623" s="10" t="s">
        <v>321</v>
      </c>
      <c r="F623" s="10" t="s">
        <v>20</v>
      </c>
      <c r="G623" s="10" t="s">
        <v>1647</v>
      </c>
      <c r="H623" s="9" t="s">
        <v>22</v>
      </c>
      <c r="I623" s="11" t="s">
        <v>315</v>
      </c>
      <c r="J623" s="9" t="s">
        <v>2245</v>
      </c>
      <c r="K623" s="9" t="s">
        <v>2246</v>
      </c>
      <c r="L623" s="9" t="s">
        <v>2247</v>
      </c>
      <c r="M623" s="9" t="s">
        <v>27</v>
      </c>
      <c r="N623" s="9" t="s">
        <v>27</v>
      </c>
      <c r="O623" s="8" t="s">
        <v>28</v>
      </c>
      <c r="P623" s="8" t="s">
        <v>29</v>
      </c>
      <c r="Q623" s="8" t="s">
        <v>1761</v>
      </c>
      <c r="R623" s="43" t="str">
        <f>VLOOKUP(B623,[1]Hoja1!$A$2:$Q$709,17,0)</f>
        <v>EE0117156@me.cba.gov.ar</v>
      </c>
    </row>
    <row r="624" spans="1:287">
      <c r="A624" s="10" t="s">
        <v>2248</v>
      </c>
      <c r="B624" s="10">
        <v>140528903</v>
      </c>
      <c r="C624" s="10" t="s">
        <v>2248</v>
      </c>
      <c r="D624" s="10">
        <v>1405289</v>
      </c>
      <c r="E624" s="10" t="s">
        <v>83</v>
      </c>
      <c r="F624" s="10" t="s">
        <v>20</v>
      </c>
      <c r="G624" s="10" t="s">
        <v>1647</v>
      </c>
      <c r="H624" s="9" t="s">
        <v>22</v>
      </c>
      <c r="I624" s="11" t="s">
        <v>315</v>
      </c>
      <c r="J624" s="9" t="s">
        <v>2249</v>
      </c>
      <c r="K624" s="9" t="s">
        <v>2250</v>
      </c>
      <c r="L624" s="13" t="s">
        <v>1271</v>
      </c>
      <c r="M624" s="9" t="s">
        <v>27</v>
      </c>
      <c r="N624" s="9" t="s">
        <v>27</v>
      </c>
      <c r="O624" s="8" t="s">
        <v>49</v>
      </c>
      <c r="P624" s="8" t="s">
        <v>29</v>
      </c>
      <c r="Q624" s="8" t="s">
        <v>1761</v>
      </c>
      <c r="R624" s="43" t="str">
        <f>VLOOKUP(B624,[1]Hoja1!$A$2:$Q$709,17,0)</f>
        <v>EE0117157@me.cba.gov.ar</v>
      </c>
    </row>
    <row r="625" spans="1:287">
      <c r="A625" s="10" t="s">
        <v>2251</v>
      </c>
      <c r="B625" s="10">
        <v>140349606</v>
      </c>
      <c r="C625" s="10" t="s">
        <v>2251</v>
      </c>
      <c r="D625" s="10" t="s">
        <v>1990</v>
      </c>
      <c r="E625" s="10" t="s">
        <v>50</v>
      </c>
      <c r="F625" s="10" t="s">
        <v>20</v>
      </c>
      <c r="G625" s="10" t="s">
        <v>1647</v>
      </c>
      <c r="H625" s="9" t="s">
        <v>22</v>
      </c>
      <c r="I625" s="11" t="s">
        <v>315</v>
      </c>
      <c r="J625" s="9" t="s">
        <v>2252</v>
      </c>
      <c r="K625" s="9" t="s">
        <v>2253</v>
      </c>
      <c r="L625" s="9"/>
      <c r="M625" s="9" t="s">
        <v>2254</v>
      </c>
      <c r="N625" s="9" t="s">
        <v>601</v>
      </c>
      <c r="O625" s="8" t="s">
        <v>501</v>
      </c>
      <c r="P625" s="8" t="s">
        <v>121</v>
      </c>
      <c r="Q625" s="8" t="s">
        <v>30</v>
      </c>
      <c r="R625" s="43" t="str">
        <f>VLOOKUP(B625,[1]Hoja1!$A$2:$Q$709,17,0)</f>
        <v>EE0117158@me.cba.gov.ar</v>
      </c>
    </row>
    <row r="626" spans="1:287">
      <c r="A626" s="10" t="s">
        <v>2255</v>
      </c>
      <c r="B626" s="10">
        <v>140395503</v>
      </c>
      <c r="C626" s="10" t="s">
        <v>2255</v>
      </c>
      <c r="D626" s="10">
        <v>1403955</v>
      </c>
      <c r="E626" s="10" t="s">
        <v>83</v>
      </c>
      <c r="F626" s="10" t="s">
        <v>20</v>
      </c>
      <c r="G626" s="10" t="s">
        <v>1647</v>
      </c>
      <c r="H626" s="9" t="s">
        <v>22</v>
      </c>
      <c r="I626" s="11" t="s">
        <v>315</v>
      </c>
      <c r="J626" s="9" t="s">
        <v>2256</v>
      </c>
      <c r="K626" s="9" t="s">
        <v>2257</v>
      </c>
      <c r="L626" s="9" t="s">
        <v>274</v>
      </c>
      <c r="M626" s="9" t="s">
        <v>2008</v>
      </c>
      <c r="N626" s="9" t="s">
        <v>276</v>
      </c>
      <c r="O626" s="8" t="s">
        <v>120</v>
      </c>
      <c r="P626" s="8" t="s">
        <v>121</v>
      </c>
      <c r="Q626" s="57" t="s">
        <v>1927</v>
      </c>
      <c r="R626" s="43" t="str">
        <f>VLOOKUP(B626,[1]Hoja1!$A$2:$Q$709,17,0)</f>
        <v>EE0117159@me.cba.gov.ar</v>
      </c>
    </row>
    <row r="627" spans="1:287">
      <c r="A627" s="10" t="s">
        <v>2258</v>
      </c>
      <c r="B627" s="10">
        <v>140484504</v>
      </c>
      <c r="C627" s="10" t="s">
        <v>2258</v>
      </c>
      <c r="D627" s="10">
        <v>1404845</v>
      </c>
      <c r="E627" s="10" t="s">
        <v>36</v>
      </c>
      <c r="F627" s="10" t="s">
        <v>20</v>
      </c>
      <c r="G627" s="10" t="s">
        <v>1647</v>
      </c>
      <c r="H627" s="9" t="s">
        <v>22</v>
      </c>
      <c r="I627" s="11" t="s">
        <v>315</v>
      </c>
      <c r="J627" s="9" t="s">
        <v>2259</v>
      </c>
      <c r="K627" s="9" t="s">
        <v>498</v>
      </c>
      <c r="L627" s="9" t="s">
        <v>274</v>
      </c>
      <c r="M627" s="9" t="s">
        <v>2260</v>
      </c>
      <c r="N627" s="9" t="s">
        <v>119</v>
      </c>
      <c r="O627" s="8" t="s">
        <v>120</v>
      </c>
      <c r="P627" s="8" t="s">
        <v>121</v>
      </c>
      <c r="Q627" s="9" t="s">
        <v>1928</v>
      </c>
      <c r="R627" s="43" t="str">
        <f>VLOOKUP(B627,[1]Hoja1!$A$2:$Q$709,17,0)</f>
        <v>EE0117160@me.cba.gov.ar</v>
      </c>
    </row>
    <row r="628" spans="1:287">
      <c r="A628" s="10" t="s">
        <v>2261</v>
      </c>
      <c r="B628" s="10">
        <v>140340007</v>
      </c>
      <c r="C628" s="10" t="s">
        <v>2261</v>
      </c>
      <c r="D628" s="10">
        <v>1403400</v>
      </c>
      <c r="E628" s="10" t="s">
        <v>1711</v>
      </c>
      <c r="F628" s="10" t="s">
        <v>20</v>
      </c>
      <c r="G628" s="10" t="s">
        <v>1647</v>
      </c>
      <c r="H628" s="9" t="s">
        <v>22</v>
      </c>
      <c r="I628" s="11" t="s">
        <v>315</v>
      </c>
      <c r="J628" s="9" t="s">
        <v>2262</v>
      </c>
      <c r="K628" s="9" t="s">
        <v>1342</v>
      </c>
      <c r="L628" s="9"/>
      <c r="M628" s="9" t="s">
        <v>1343</v>
      </c>
      <c r="N628" s="9" t="s">
        <v>242</v>
      </c>
      <c r="O628" s="8" t="s">
        <v>243</v>
      </c>
      <c r="P628" s="8" t="s">
        <v>121</v>
      </c>
      <c r="Q628" s="8" t="s">
        <v>1725</v>
      </c>
      <c r="R628" s="43" t="str">
        <f>VLOOKUP(B628,[1]Hoja1!$A$2:$Q$709,17,0)</f>
        <v>EE0117161@me.cba.gov.ar</v>
      </c>
    </row>
    <row r="629" spans="1:287" s="32" customFormat="1">
      <c r="A629" s="10" t="s">
        <v>2263</v>
      </c>
      <c r="B629" s="10">
        <v>140327303</v>
      </c>
      <c r="C629" s="10" t="s">
        <v>2263</v>
      </c>
      <c r="D629" s="10">
        <v>1403273</v>
      </c>
      <c r="E629" s="10" t="s">
        <v>83</v>
      </c>
      <c r="F629" s="10" t="s">
        <v>20</v>
      </c>
      <c r="G629" s="10" t="s">
        <v>1647</v>
      </c>
      <c r="H629" s="9" t="s">
        <v>22</v>
      </c>
      <c r="I629" s="11" t="s">
        <v>315</v>
      </c>
      <c r="J629" s="9" t="s">
        <v>2264</v>
      </c>
      <c r="K629" s="9" t="s">
        <v>2265</v>
      </c>
      <c r="L629" s="9"/>
      <c r="M629" s="9" t="s">
        <v>1249</v>
      </c>
      <c r="N629" s="9" t="s">
        <v>604</v>
      </c>
      <c r="O629" s="8" t="s">
        <v>158</v>
      </c>
      <c r="P629" s="8" t="s">
        <v>121</v>
      </c>
      <c r="Q629" s="8" t="s">
        <v>1533</v>
      </c>
      <c r="R629" s="43" t="str">
        <f>VLOOKUP(B629,[1]Hoja1!$A$2:$Q$709,17,0)</f>
        <v>EE0117162@me.cba.gov.ar</v>
      </c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  <c r="AK629" s="31"/>
      <c r="AL629" s="31"/>
      <c r="AM629" s="31"/>
      <c r="AN629" s="31"/>
      <c r="AO629" s="31"/>
      <c r="AP629" s="31"/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31"/>
      <c r="BC629" s="31"/>
      <c r="BD629" s="31"/>
      <c r="BE629" s="31"/>
      <c r="BF629" s="31"/>
      <c r="BG629" s="31"/>
      <c r="BH629" s="31"/>
      <c r="BI629" s="31"/>
      <c r="BJ629" s="31"/>
      <c r="BK629" s="31"/>
      <c r="BL629" s="31"/>
      <c r="BM629" s="31"/>
      <c r="BN629" s="31"/>
      <c r="BO629" s="31"/>
      <c r="BP629" s="31"/>
      <c r="BQ629" s="31"/>
      <c r="BR629" s="31"/>
      <c r="BS629" s="31"/>
      <c r="BT629" s="31"/>
      <c r="BU629" s="31"/>
      <c r="BV629" s="31"/>
      <c r="BW629" s="31"/>
      <c r="BX629" s="31"/>
      <c r="BY629" s="31"/>
      <c r="BZ629" s="31"/>
      <c r="CA629" s="31"/>
      <c r="CB629" s="31"/>
      <c r="CC629" s="31"/>
      <c r="CD629" s="31"/>
      <c r="CE629" s="31"/>
      <c r="CF629" s="31"/>
      <c r="CG629" s="31"/>
      <c r="CH629" s="31"/>
      <c r="CI629" s="31"/>
      <c r="CJ629" s="31"/>
      <c r="CK629" s="31"/>
      <c r="CL629" s="31"/>
      <c r="CM629" s="31"/>
      <c r="CN629" s="31"/>
      <c r="CO629" s="31"/>
      <c r="CP629" s="31"/>
      <c r="CQ629" s="31"/>
      <c r="CR629" s="31"/>
      <c r="CS629" s="31"/>
      <c r="CT629" s="31"/>
      <c r="CU629" s="31"/>
      <c r="CV629" s="31"/>
      <c r="CW629" s="31"/>
      <c r="CX629" s="31"/>
      <c r="CY629" s="31"/>
      <c r="CZ629" s="31"/>
      <c r="DA629" s="31"/>
      <c r="DB629" s="31"/>
      <c r="DC629" s="31"/>
      <c r="DD629" s="31"/>
      <c r="DE629" s="31"/>
      <c r="DF629" s="31"/>
      <c r="DG629" s="31"/>
      <c r="DH629" s="31"/>
      <c r="DI629" s="31"/>
      <c r="DJ629" s="31"/>
      <c r="DK629" s="31"/>
      <c r="DL629" s="31"/>
      <c r="DM629" s="31"/>
      <c r="DN629" s="31"/>
      <c r="DO629" s="31"/>
      <c r="DP629" s="31"/>
      <c r="DQ629" s="31"/>
      <c r="DR629" s="31"/>
      <c r="DS629" s="31"/>
      <c r="DT629" s="31"/>
      <c r="DU629" s="31"/>
      <c r="DV629" s="31"/>
      <c r="DW629" s="31"/>
      <c r="DX629" s="31"/>
      <c r="DY629" s="31"/>
      <c r="DZ629" s="31"/>
      <c r="EA629" s="31"/>
      <c r="EB629" s="31"/>
      <c r="EC629" s="31"/>
      <c r="ED629" s="31"/>
      <c r="EE629" s="31"/>
      <c r="EF629" s="31"/>
      <c r="EG629" s="31"/>
      <c r="EH629" s="31"/>
      <c r="EI629" s="31"/>
      <c r="EJ629" s="31"/>
      <c r="EK629" s="31"/>
      <c r="EL629" s="31"/>
      <c r="EM629" s="31"/>
      <c r="EN629" s="31"/>
      <c r="EO629" s="31"/>
      <c r="EP629" s="31"/>
      <c r="EQ629" s="31"/>
      <c r="ER629" s="31"/>
      <c r="ES629" s="31"/>
      <c r="ET629" s="31"/>
      <c r="EU629" s="31"/>
      <c r="EV629" s="31"/>
      <c r="EW629" s="31"/>
      <c r="EX629" s="31"/>
      <c r="EY629" s="31"/>
      <c r="EZ629" s="31"/>
      <c r="FA629" s="31"/>
      <c r="FB629" s="31"/>
      <c r="FC629" s="31"/>
      <c r="FD629" s="31"/>
      <c r="FE629" s="31"/>
      <c r="FF629" s="31"/>
      <c r="FG629" s="31"/>
      <c r="FH629" s="31"/>
      <c r="FI629" s="31"/>
      <c r="FJ629" s="31"/>
      <c r="FK629" s="31"/>
      <c r="FL629" s="31"/>
      <c r="FM629" s="31"/>
      <c r="FN629" s="31"/>
      <c r="FO629" s="31"/>
      <c r="FP629" s="31"/>
      <c r="FQ629" s="31"/>
      <c r="FR629" s="31"/>
      <c r="FS629" s="31"/>
      <c r="FT629" s="31"/>
      <c r="FU629" s="31"/>
      <c r="FV629" s="31"/>
      <c r="FW629" s="31"/>
      <c r="FX629" s="31"/>
      <c r="FY629" s="31"/>
      <c r="FZ629" s="31"/>
      <c r="GA629" s="31"/>
      <c r="GB629" s="31"/>
      <c r="GC629" s="31"/>
      <c r="GD629" s="31"/>
      <c r="GE629" s="31"/>
      <c r="GF629" s="31"/>
      <c r="GG629" s="31"/>
      <c r="GH629" s="31"/>
      <c r="GI629" s="31"/>
      <c r="GJ629" s="31"/>
      <c r="GK629" s="31"/>
      <c r="GL629" s="31"/>
      <c r="GM629" s="31"/>
      <c r="GN629" s="31"/>
      <c r="GO629" s="31"/>
      <c r="GP629" s="31"/>
      <c r="GQ629" s="31"/>
      <c r="GR629" s="31"/>
      <c r="GS629" s="31"/>
      <c r="GT629" s="31"/>
      <c r="GU629" s="31"/>
      <c r="GV629" s="31"/>
      <c r="GW629" s="31"/>
      <c r="GX629" s="31"/>
      <c r="GY629" s="31"/>
      <c r="GZ629" s="31"/>
      <c r="HA629" s="31"/>
      <c r="HB629" s="31"/>
      <c r="HC629" s="31"/>
      <c r="HD629" s="31"/>
      <c r="HE629" s="31"/>
      <c r="HF629" s="31"/>
      <c r="HG629" s="31"/>
      <c r="HH629" s="31"/>
      <c r="HI629" s="31"/>
      <c r="HJ629" s="31"/>
      <c r="HK629" s="31"/>
      <c r="HL629" s="31"/>
      <c r="HM629" s="31"/>
      <c r="HN629" s="31"/>
      <c r="HO629" s="31"/>
      <c r="HP629" s="31"/>
      <c r="HQ629" s="31"/>
      <c r="HR629" s="31"/>
      <c r="HS629" s="31"/>
      <c r="HT629" s="31"/>
      <c r="HU629" s="31"/>
      <c r="HV629" s="31"/>
      <c r="HW629" s="31"/>
      <c r="HX629" s="31"/>
      <c r="HY629" s="31"/>
      <c r="HZ629" s="31"/>
      <c r="IA629" s="31"/>
      <c r="IB629" s="31"/>
      <c r="IC629" s="31"/>
      <c r="ID629" s="31"/>
      <c r="IE629" s="31"/>
      <c r="IF629" s="31"/>
      <c r="IG629" s="31"/>
      <c r="IH629" s="31"/>
      <c r="II629" s="31"/>
      <c r="IJ629" s="31"/>
      <c r="IK629" s="31"/>
      <c r="IL629" s="31"/>
      <c r="IM629" s="31"/>
      <c r="IN629" s="31"/>
      <c r="IO629" s="31"/>
      <c r="IP629" s="31"/>
      <c r="IQ629" s="31"/>
      <c r="IR629" s="31"/>
      <c r="IS629" s="31"/>
      <c r="IT629" s="31"/>
      <c r="IU629" s="31"/>
      <c r="IV629" s="31"/>
      <c r="IW629" s="31"/>
      <c r="IX629" s="31"/>
      <c r="IY629" s="31"/>
      <c r="IZ629" s="31"/>
      <c r="JA629" s="31"/>
      <c r="JB629" s="31"/>
      <c r="JC629" s="31"/>
      <c r="JD629" s="31"/>
      <c r="JE629" s="31"/>
      <c r="JF629" s="31"/>
      <c r="JG629" s="31"/>
      <c r="JH629" s="31"/>
      <c r="JI629" s="31"/>
      <c r="JJ629" s="31"/>
      <c r="JK629" s="31"/>
      <c r="JL629" s="31"/>
      <c r="JM629" s="31"/>
      <c r="JN629" s="31"/>
      <c r="JO629" s="31"/>
      <c r="JP629" s="31"/>
      <c r="JQ629" s="31"/>
      <c r="JR629" s="31"/>
      <c r="JS629" s="31"/>
      <c r="JT629" s="31"/>
      <c r="JU629" s="31"/>
      <c r="JV629" s="31"/>
      <c r="JW629" s="31"/>
      <c r="JX629" s="31"/>
      <c r="JY629" s="31"/>
      <c r="JZ629" s="31"/>
      <c r="KA629" s="31"/>
    </row>
    <row r="630" spans="1:287">
      <c r="A630" s="10" t="s">
        <v>2266</v>
      </c>
      <c r="B630" s="10">
        <v>140049407</v>
      </c>
      <c r="C630" s="10" t="s">
        <v>2266</v>
      </c>
      <c r="D630" s="10">
        <v>1400494</v>
      </c>
      <c r="E630" s="10" t="s">
        <v>1711</v>
      </c>
      <c r="F630" s="10" t="s">
        <v>20</v>
      </c>
      <c r="G630" s="10" t="s">
        <v>1647</v>
      </c>
      <c r="H630" s="9" t="s">
        <v>22</v>
      </c>
      <c r="I630" s="11" t="s">
        <v>315</v>
      </c>
      <c r="J630" s="9" t="s">
        <v>2267</v>
      </c>
      <c r="K630" s="9" t="s">
        <v>2268</v>
      </c>
      <c r="L630" s="9"/>
      <c r="M630" s="9" t="s">
        <v>280</v>
      </c>
      <c r="N630" s="9" t="s">
        <v>175</v>
      </c>
      <c r="O630" s="8" t="s">
        <v>171</v>
      </c>
      <c r="P630" s="8" t="s">
        <v>121</v>
      </c>
      <c r="Q630" s="8" t="s">
        <v>2269</v>
      </c>
      <c r="R630" s="43" t="str">
        <f>VLOOKUP(B630,[1]Hoja1!$A$2:$Q$709,17,0)</f>
        <v>EE0117163@me.cba.gov.ar</v>
      </c>
    </row>
    <row r="631" spans="1:287">
      <c r="A631" s="10" t="s">
        <v>2270</v>
      </c>
      <c r="B631" s="10">
        <v>140071305</v>
      </c>
      <c r="C631" s="10" t="s">
        <v>2270</v>
      </c>
      <c r="D631" s="10" t="s">
        <v>2271</v>
      </c>
      <c r="E631" s="10" t="s">
        <v>41</v>
      </c>
      <c r="F631" s="10" t="s">
        <v>20</v>
      </c>
      <c r="G631" s="10" t="s">
        <v>1647</v>
      </c>
      <c r="H631" s="9" t="s">
        <v>22</v>
      </c>
      <c r="I631" s="11" t="s">
        <v>315</v>
      </c>
      <c r="J631" s="9" t="s">
        <v>2272</v>
      </c>
      <c r="K631" s="9" t="s">
        <v>2192</v>
      </c>
      <c r="L631" s="9"/>
      <c r="M631" s="9" t="s">
        <v>2273</v>
      </c>
      <c r="N631" s="9" t="s">
        <v>500</v>
      </c>
      <c r="O631" s="8" t="s">
        <v>501</v>
      </c>
      <c r="P631" s="8" t="s">
        <v>121</v>
      </c>
      <c r="Q631" s="8" t="s">
        <v>1928</v>
      </c>
      <c r="R631" s="43" t="str">
        <f>VLOOKUP(B631,[1]Hoja1!$A$2:$Q$709,17,0)</f>
        <v>EE0117164@me.cba.gov.ar</v>
      </c>
    </row>
    <row r="632" spans="1:287">
      <c r="A632" s="10" t="s">
        <v>2274</v>
      </c>
      <c r="B632" s="10">
        <v>140429614</v>
      </c>
      <c r="C632" s="10" t="s">
        <v>2274</v>
      </c>
      <c r="D632" s="10">
        <v>1404296</v>
      </c>
      <c r="E632" s="10">
        <v>14</v>
      </c>
      <c r="F632" s="10" t="s">
        <v>20</v>
      </c>
      <c r="G632" s="10" t="s">
        <v>1647</v>
      </c>
      <c r="H632" s="9" t="s">
        <v>22</v>
      </c>
      <c r="I632" s="11" t="s">
        <v>315</v>
      </c>
      <c r="J632" s="9" t="s">
        <v>2275</v>
      </c>
      <c r="K632" s="9" t="s">
        <v>498</v>
      </c>
      <c r="L632" s="9"/>
      <c r="M632" s="9" t="s">
        <v>2276</v>
      </c>
      <c r="N632" s="9" t="s">
        <v>225</v>
      </c>
      <c r="O632" s="8" t="s">
        <v>226</v>
      </c>
      <c r="P632" s="8" t="s">
        <v>121</v>
      </c>
      <c r="Q632" s="8" t="s">
        <v>1725</v>
      </c>
      <c r="R632" s="43" t="str">
        <f>VLOOKUP(B632,[1]Hoja1!$A$2:$Q$709,17,0)</f>
        <v>EE0117165@me.cba.gov.ar</v>
      </c>
    </row>
    <row r="633" spans="1:287" s="32" customFormat="1">
      <c r="A633" s="10" t="s">
        <v>2277</v>
      </c>
      <c r="B633" s="10">
        <v>140486204</v>
      </c>
      <c r="C633" s="10" t="s">
        <v>2277</v>
      </c>
      <c r="D633" s="10">
        <v>1404862</v>
      </c>
      <c r="E633" s="12">
        <v>4</v>
      </c>
      <c r="F633" s="10" t="s">
        <v>20</v>
      </c>
      <c r="G633" s="10" t="s">
        <v>1647</v>
      </c>
      <c r="H633" s="9" t="s">
        <v>22</v>
      </c>
      <c r="I633" s="11" t="s">
        <v>315</v>
      </c>
      <c r="J633" s="9" t="s">
        <v>2278</v>
      </c>
      <c r="K633" s="9" t="s">
        <v>228</v>
      </c>
      <c r="L633" s="9"/>
      <c r="M633" s="9" t="s">
        <v>229</v>
      </c>
      <c r="N633" s="9" t="s">
        <v>225</v>
      </c>
      <c r="O633" s="8" t="s">
        <v>226</v>
      </c>
      <c r="P633" s="8" t="s">
        <v>121</v>
      </c>
      <c r="Q633" s="8" t="s">
        <v>1725</v>
      </c>
      <c r="R633" s="43" t="str">
        <f>VLOOKUP(B633,[1]Hoja1!$A$2:$Q$709,17,0)</f>
        <v>EE0117166@me.cba.gov.ar</v>
      </c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  <c r="AK633" s="31"/>
      <c r="AL633" s="31"/>
      <c r="AM633" s="31"/>
      <c r="AN633" s="31"/>
      <c r="AO633" s="31"/>
      <c r="AP633" s="31"/>
      <c r="AQ633" s="31"/>
      <c r="AR633" s="31"/>
      <c r="AS633" s="31"/>
      <c r="AT633" s="31"/>
      <c r="AU633" s="31"/>
      <c r="AV633" s="31"/>
      <c r="AW633" s="31"/>
      <c r="AX633" s="31"/>
      <c r="AY633" s="31"/>
      <c r="AZ633" s="31"/>
      <c r="BA633" s="31"/>
      <c r="BB633" s="31"/>
      <c r="BC633" s="31"/>
      <c r="BD633" s="31"/>
      <c r="BE633" s="31"/>
      <c r="BF633" s="31"/>
      <c r="BG633" s="31"/>
      <c r="BH633" s="31"/>
      <c r="BI633" s="31"/>
      <c r="BJ633" s="31"/>
      <c r="BK633" s="31"/>
      <c r="BL633" s="31"/>
      <c r="BM633" s="31"/>
      <c r="BN633" s="31"/>
      <c r="BO633" s="31"/>
      <c r="BP633" s="31"/>
      <c r="BQ633" s="31"/>
      <c r="BR633" s="31"/>
      <c r="BS633" s="31"/>
      <c r="BT633" s="31"/>
      <c r="BU633" s="31"/>
      <c r="BV633" s="31"/>
      <c r="BW633" s="31"/>
      <c r="BX633" s="31"/>
      <c r="BY633" s="31"/>
      <c r="BZ633" s="31"/>
      <c r="CA633" s="31"/>
      <c r="CB633" s="31"/>
      <c r="CC633" s="31"/>
      <c r="CD633" s="31"/>
      <c r="CE633" s="31"/>
      <c r="CF633" s="31"/>
      <c r="CG633" s="31"/>
      <c r="CH633" s="31"/>
      <c r="CI633" s="31"/>
      <c r="CJ633" s="31"/>
      <c r="CK633" s="31"/>
      <c r="CL633" s="31"/>
      <c r="CM633" s="31"/>
      <c r="CN633" s="31"/>
      <c r="CO633" s="31"/>
      <c r="CP633" s="31"/>
      <c r="CQ633" s="31"/>
      <c r="CR633" s="31"/>
      <c r="CS633" s="31"/>
      <c r="CT633" s="31"/>
      <c r="CU633" s="31"/>
      <c r="CV633" s="31"/>
      <c r="CW633" s="31"/>
      <c r="CX633" s="31"/>
      <c r="CY633" s="31"/>
      <c r="CZ633" s="31"/>
      <c r="DA633" s="31"/>
      <c r="DB633" s="31"/>
      <c r="DC633" s="31"/>
      <c r="DD633" s="31"/>
      <c r="DE633" s="31"/>
      <c r="DF633" s="31"/>
      <c r="DG633" s="31"/>
      <c r="DH633" s="31"/>
      <c r="DI633" s="31"/>
      <c r="DJ633" s="31"/>
      <c r="DK633" s="31"/>
      <c r="DL633" s="31"/>
      <c r="DM633" s="31"/>
      <c r="DN633" s="31"/>
      <c r="DO633" s="31"/>
      <c r="DP633" s="31"/>
      <c r="DQ633" s="31"/>
      <c r="DR633" s="31"/>
      <c r="DS633" s="31"/>
      <c r="DT633" s="31"/>
      <c r="DU633" s="31"/>
      <c r="DV633" s="31"/>
      <c r="DW633" s="31"/>
      <c r="DX633" s="31"/>
      <c r="DY633" s="31"/>
      <c r="DZ633" s="31"/>
      <c r="EA633" s="31"/>
      <c r="EB633" s="31"/>
      <c r="EC633" s="31"/>
      <c r="ED633" s="31"/>
      <c r="EE633" s="31"/>
      <c r="EF633" s="31"/>
      <c r="EG633" s="31"/>
      <c r="EH633" s="31"/>
      <c r="EI633" s="31"/>
      <c r="EJ633" s="31"/>
      <c r="EK633" s="31"/>
      <c r="EL633" s="31"/>
      <c r="EM633" s="31"/>
      <c r="EN633" s="31"/>
      <c r="EO633" s="31"/>
      <c r="EP633" s="31"/>
      <c r="EQ633" s="31"/>
      <c r="ER633" s="31"/>
      <c r="ES633" s="31"/>
      <c r="ET633" s="31"/>
      <c r="EU633" s="31"/>
      <c r="EV633" s="31"/>
      <c r="EW633" s="31"/>
      <c r="EX633" s="31"/>
      <c r="EY633" s="31"/>
      <c r="EZ633" s="31"/>
      <c r="FA633" s="31"/>
      <c r="FB633" s="31"/>
      <c r="FC633" s="31"/>
      <c r="FD633" s="31"/>
      <c r="FE633" s="31"/>
      <c r="FF633" s="31"/>
      <c r="FG633" s="31"/>
      <c r="FH633" s="31"/>
      <c r="FI633" s="31"/>
      <c r="FJ633" s="31"/>
      <c r="FK633" s="31"/>
      <c r="FL633" s="31"/>
      <c r="FM633" s="31"/>
      <c r="FN633" s="31"/>
      <c r="FO633" s="31"/>
      <c r="FP633" s="31"/>
      <c r="FQ633" s="31"/>
      <c r="FR633" s="31"/>
      <c r="FS633" s="31"/>
      <c r="FT633" s="31"/>
      <c r="FU633" s="31"/>
      <c r="FV633" s="31"/>
      <c r="FW633" s="31"/>
      <c r="FX633" s="31"/>
      <c r="FY633" s="31"/>
      <c r="FZ633" s="31"/>
      <c r="GA633" s="31"/>
      <c r="GB633" s="31"/>
      <c r="GC633" s="31"/>
      <c r="GD633" s="31"/>
      <c r="GE633" s="31"/>
      <c r="GF633" s="31"/>
      <c r="GG633" s="31"/>
      <c r="GH633" s="31"/>
      <c r="GI633" s="31"/>
      <c r="GJ633" s="31"/>
      <c r="GK633" s="31"/>
      <c r="GL633" s="31"/>
      <c r="GM633" s="31"/>
      <c r="GN633" s="31"/>
      <c r="GO633" s="31"/>
      <c r="GP633" s="31"/>
      <c r="GQ633" s="31"/>
      <c r="GR633" s="31"/>
      <c r="GS633" s="31"/>
      <c r="GT633" s="31"/>
      <c r="GU633" s="31"/>
      <c r="GV633" s="31"/>
      <c r="GW633" s="31"/>
      <c r="GX633" s="31"/>
      <c r="GY633" s="31"/>
      <c r="GZ633" s="31"/>
      <c r="HA633" s="31"/>
      <c r="HB633" s="31"/>
      <c r="HC633" s="31"/>
      <c r="HD633" s="31"/>
      <c r="HE633" s="31"/>
      <c r="HF633" s="31"/>
      <c r="HG633" s="31"/>
      <c r="HH633" s="31"/>
      <c r="HI633" s="31"/>
      <c r="HJ633" s="31"/>
      <c r="HK633" s="31"/>
      <c r="HL633" s="31"/>
      <c r="HM633" s="31"/>
      <c r="HN633" s="31"/>
      <c r="HO633" s="31"/>
      <c r="HP633" s="31"/>
      <c r="HQ633" s="31"/>
      <c r="HR633" s="31"/>
      <c r="HS633" s="31"/>
      <c r="HT633" s="31"/>
      <c r="HU633" s="31"/>
      <c r="HV633" s="31"/>
      <c r="HW633" s="31"/>
      <c r="HX633" s="31"/>
      <c r="HY633" s="31"/>
      <c r="HZ633" s="31"/>
      <c r="IA633" s="31"/>
      <c r="IB633" s="31"/>
      <c r="IC633" s="31"/>
      <c r="ID633" s="31"/>
      <c r="IE633" s="31"/>
      <c r="IF633" s="31"/>
      <c r="IG633" s="31"/>
      <c r="IH633" s="31"/>
      <c r="II633" s="31"/>
      <c r="IJ633" s="31"/>
      <c r="IK633" s="31"/>
      <c r="IL633" s="31"/>
      <c r="IM633" s="31"/>
      <c r="IN633" s="31"/>
      <c r="IO633" s="31"/>
      <c r="IP633" s="31"/>
      <c r="IQ633" s="31"/>
      <c r="IR633" s="31"/>
      <c r="IS633" s="31"/>
      <c r="IT633" s="31"/>
      <c r="IU633" s="31"/>
      <c r="IV633" s="31"/>
      <c r="IW633" s="31"/>
      <c r="IX633" s="31"/>
      <c r="IY633" s="31"/>
      <c r="IZ633" s="31"/>
      <c r="JA633" s="31"/>
      <c r="JB633" s="31"/>
      <c r="JC633" s="31"/>
      <c r="JD633" s="31"/>
      <c r="JE633" s="31"/>
      <c r="JF633" s="31"/>
      <c r="JG633" s="31"/>
      <c r="JH633" s="31"/>
      <c r="JI633" s="31"/>
      <c r="JJ633" s="31"/>
      <c r="JK633" s="31"/>
      <c r="JL633" s="31"/>
      <c r="JM633" s="31"/>
      <c r="JN633" s="31"/>
      <c r="JO633" s="31"/>
      <c r="JP633" s="31"/>
      <c r="JQ633" s="31"/>
      <c r="JR633" s="31"/>
      <c r="JS633" s="31"/>
      <c r="JT633" s="31"/>
      <c r="JU633" s="31"/>
      <c r="JV633" s="31"/>
      <c r="JW633" s="31"/>
      <c r="JX633" s="31"/>
      <c r="JY633" s="31"/>
      <c r="JZ633" s="31"/>
      <c r="KA633" s="31"/>
    </row>
    <row r="634" spans="1:287">
      <c r="A634" s="10" t="s">
        <v>2279</v>
      </c>
      <c r="B634" s="28">
        <v>140034505</v>
      </c>
      <c r="C634" s="10" t="s">
        <v>2279</v>
      </c>
      <c r="D634" s="28">
        <v>1400345</v>
      </c>
      <c r="E634" s="12">
        <v>5</v>
      </c>
      <c r="F634" s="10" t="s">
        <v>20</v>
      </c>
      <c r="G634" s="10" t="s">
        <v>1647</v>
      </c>
      <c r="H634" s="9" t="s">
        <v>22</v>
      </c>
      <c r="I634" s="11" t="s">
        <v>315</v>
      </c>
      <c r="J634" s="9" t="s">
        <v>2280</v>
      </c>
      <c r="K634" s="9" t="s">
        <v>2281</v>
      </c>
      <c r="L634" s="9"/>
      <c r="M634" s="9" t="s">
        <v>1297</v>
      </c>
      <c r="N634" s="9" t="s">
        <v>774</v>
      </c>
      <c r="O634" s="8" t="s">
        <v>501</v>
      </c>
      <c r="P634" s="8" t="s">
        <v>121</v>
      </c>
      <c r="Q634" s="8" t="s">
        <v>1928</v>
      </c>
      <c r="R634" s="43" t="str">
        <f>VLOOKUP(B634,[1]Hoja1!$A$2:$Q$709,17,0)</f>
        <v>EE0117167@me.cba.gov.ar</v>
      </c>
    </row>
    <row r="635" spans="1:287">
      <c r="A635" s="10" t="s">
        <v>2282</v>
      </c>
      <c r="B635" s="10">
        <v>140340008</v>
      </c>
      <c r="C635" s="10" t="s">
        <v>2282</v>
      </c>
      <c r="D635" s="10">
        <v>1403400</v>
      </c>
      <c r="E635" s="12">
        <v>8</v>
      </c>
      <c r="F635" s="10" t="s">
        <v>20</v>
      </c>
      <c r="G635" s="10" t="s">
        <v>1647</v>
      </c>
      <c r="H635" s="9" t="s">
        <v>22</v>
      </c>
      <c r="I635" s="11" t="s">
        <v>315</v>
      </c>
      <c r="J635" s="9" t="s">
        <v>2283</v>
      </c>
      <c r="K635" s="9" t="s">
        <v>2284</v>
      </c>
      <c r="L635" s="9" t="s">
        <v>26</v>
      </c>
      <c r="M635" s="9" t="s">
        <v>2285</v>
      </c>
      <c r="N635" s="9" t="s">
        <v>242</v>
      </c>
      <c r="O635" s="8" t="s">
        <v>243</v>
      </c>
      <c r="P635" s="8" t="s">
        <v>121</v>
      </c>
      <c r="Q635" s="9" t="s">
        <v>1725</v>
      </c>
      <c r="R635" s="43" t="str">
        <f>VLOOKUP(B635,[1]Hoja1!$A$2:$Q$709,17,0)</f>
        <v>EE0117168@me.cba.gov.ar</v>
      </c>
    </row>
    <row r="636" spans="1:287">
      <c r="A636" s="10" t="s">
        <v>2286</v>
      </c>
      <c r="B636" s="10">
        <v>140512404</v>
      </c>
      <c r="C636" s="10" t="s">
        <v>2286</v>
      </c>
      <c r="D636" s="10">
        <v>1405124</v>
      </c>
      <c r="E636" s="10" t="s">
        <v>36</v>
      </c>
      <c r="F636" s="10" t="s">
        <v>20</v>
      </c>
      <c r="G636" s="10" t="s">
        <v>1647</v>
      </c>
      <c r="H636" s="9" t="s">
        <v>22</v>
      </c>
      <c r="I636" s="11" t="s">
        <v>315</v>
      </c>
      <c r="J636" s="9" t="s">
        <v>2287</v>
      </c>
      <c r="K636" s="9" t="s">
        <v>2288</v>
      </c>
      <c r="L636" s="9" t="s">
        <v>26</v>
      </c>
      <c r="M636" s="9" t="s">
        <v>2289</v>
      </c>
      <c r="N636" s="9" t="s">
        <v>242</v>
      </c>
      <c r="O636" s="9" t="s">
        <v>243</v>
      </c>
      <c r="P636" s="9" t="s">
        <v>121</v>
      </c>
      <c r="Q636" s="9" t="s">
        <v>1725</v>
      </c>
      <c r="R636" s="43" t="str">
        <f>VLOOKUP(B636,[1]Hoja1!$A$2:$Q$709,17,0)</f>
        <v>EE0117169@me.cba.gov.ar</v>
      </c>
    </row>
    <row r="637" spans="1:287">
      <c r="A637" s="10" t="s">
        <v>2290</v>
      </c>
      <c r="B637" s="10">
        <v>140334202</v>
      </c>
      <c r="C637" s="10" t="s">
        <v>2290</v>
      </c>
      <c r="D637" s="10">
        <v>1403342</v>
      </c>
      <c r="E637" s="10" t="s">
        <v>71</v>
      </c>
      <c r="F637" s="10" t="s">
        <v>20</v>
      </c>
      <c r="G637" s="10" t="s">
        <v>1647</v>
      </c>
      <c r="H637" s="9" t="s">
        <v>22</v>
      </c>
      <c r="I637" s="11" t="s">
        <v>315</v>
      </c>
      <c r="J637" s="9" t="s">
        <v>2291</v>
      </c>
      <c r="K637" s="9" t="s">
        <v>1305</v>
      </c>
      <c r="L637" s="9" t="s">
        <v>26</v>
      </c>
      <c r="M637" s="9" t="s">
        <v>1306</v>
      </c>
      <c r="N637" s="9" t="s">
        <v>305</v>
      </c>
      <c r="O637" s="8" t="s">
        <v>120</v>
      </c>
      <c r="P637" s="8" t="s">
        <v>121</v>
      </c>
      <c r="Q637" s="8" t="s">
        <v>2022</v>
      </c>
      <c r="R637" s="43" t="str">
        <f>VLOOKUP(B637,[1]Hoja1!$A$2:$Q$709,17,0)</f>
        <v>EE0117170@me.cba.gov.ar</v>
      </c>
    </row>
    <row r="638" spans="1:287">
      <c r="A638" s="10" t="s">
        <v>2292</v>
      </c>
      <c r="B638" s="10">
        <v>140013402</v>
      </c>
      <c r="C638" s="10" t="s">
        <v>2292</v>
      </c>
      <c r="D638" s="10">
        <v>1400134</v>
      </c>
      <c r="E638" s="10" t="s">
        <v>71</v>
      </c>
      <c r="F638" s="10" t="s">
        <v>20</v>
      </c>
      <c r="G638" s="10" t="s">
        <v>1647</v>
      </c>
      <c r="H638" s="9" t="s">
        <v>22</v>
      </c>
      <c r="I638" s="11" t="s">
        <v>315</v>
      </c>
      <c r="J638" s="9" t="s">
        <v>2293</v>
      </c>
      <c r="K638" s="9" t="s">
        <v>2294</v>
      </c>
      <c r="L638" s="9" t="s">
        <v>2295</v>
      </c>
      <c r="M638" s="9" t="s">
        <v>2295</v>
      </c>
      <c r="N638" s="9" t="s">
        <v>270</v>
      </c>
      <c r="O638" s="8" t="s">
        <v>127</v>
      </c>
      <c r="P638" s="8" t="s">
        <v>121</v>
      </c>
      <c r="Q638" s="9" t="s">
        <v>1892</v>
      </c>
      <c r="R638" s="43" t="str">
        <f>VLOOKUP(B638,[1]Hoja1!$A$2:$Q$709,17,0)</f>
        <v>EE0117171@me.cba.gov.ar</v>
      </c>
    </row>
    <row r="639" spans="1:287">
      <c r="A639" s="10" t="s">
        <v>2296</v>
      </c>
      <c r="B639" s="10">
        <v>140192404</v>
      </c>
      <c r="C639" s="10" t="s">
        <v>2296</v>
      </c>
      <c r="D639" s="10">
        <v>1401924</v>
      </c>
      <c r="E639" s="12">
        <v>4</v>
      </c>
      <c r="F639" s="10" t="s">
        <v>20</v>
      </c>
      <c r="G639" s="10" t="s">
        <v>1647</v>
      </c>
      <c r="H639" s="9" t="s">
        <v>22</v>
      </c>
      <c r="I639" s="11" t="s">
        <v>315</v>
      </c>
      <c r="J639" s="9" t="s">
        <v>2297</v>
      </c>
      <c r="K639" s="9" t="s">
        <v>2298</v>
      </c>
      <c r="L639" s="9"/>
      <c r="M639" s="9" t="s">
        <v>1074</v>
      </c>
      <c r="N639" s="9" t="s">
        <v>242</v>
      </c>
      <c r="O639" s="8" t="s">
        <v>243</v>
      </c>
      <c r="P639" s="8" t="s">
        <v>121</v>
      </c>
      <c r="Q639" s="8" t="s">
        <v>1978</v>
      </c>
      <c r="R639" s="43" t="str">
        <f>VLOOKUP(B639,[1]Hoja1!$A$2:$Q$709,17,0)</f>
        <v>EE0117172@me.cba.gov.ar</v>
      </c>
    </row>
    <row r="640" spans="1:287" s="47" customFormat="1">
      <c r="A640" s="10" t="s">
        <v>2299</v>
      </c>
      <c r="B640" s="10">
        <v>140545702</v>
      </c>
      <c r="C640" s="10" t="s">
        <v>2299</v>
      </c>
      <c r="D640" s="10">
        <v>1405457</v>
      </c>
      <c r="E640" s="10" t="s">
        <v>71</v>
      </c>
      <c r="F640" s="10" t="s">
        <v>20</v>
      </c>
      <c r="G640" s="10" t="s">
        <v>1647</v>
      </c>
      <c r="H640" s="9" t="s">
        <v>22</v>
      </c>
      <c r="I640" s="11" t="s">
        <v>315</v>
      </c>
      <c r="J640" s="9" t="s">
        <v>2300</v>
      </c>
      <c r="K640" s="9" t="s">
        <v>2301</v>
      </c>
      <c r="L640" s="9"/>
      <c r="M640" s="9" t="s">
        <v>2302</v>
      </c>
      <c r="N640" s="9" t="s">
        <v>126</v>
      </c>
      <c r="O640" s="8" t="s">
        <v>127</v>
      </c>
      <c r="P640" s="8" t="s">
        <v>121</v>
      </c>
      <c r="Q640" s="9" t="s">
        <v>2303</v>
      </c>
      <c r="R640" s="46" t="str">
        <f>VLOOKUP(B640,[1]Hoja1!$A$2:$Q$709,17,0)</f>
        <v>EE0117173@me.cba.gov.ar</v>
      </c>
    </row>
    <row r="641" spans="1:287">
      <c r="A641" s="10" t="s">
        <v>2304</v>
      </c>
      <c r="B641" s="10">
        <v>140278300</v>
      </c>
      <c r="C641" s="10" t="s">
        <v>2304</v>
      </c>
      <c r="D641" s="10">
        <v>1402783</v>
      </c>
      <c r="E641" s="10" t="s">
        <v>19</v>
      </c>
      <c r="F641" s="10" t="s">
        <v>20</v>
      </c>
      <c r="G641" s="10" t="s">
        <v>21</v>
      </c>
      <c r="H641" s="9" t="s">
        <v>22</v>
      </c>
      <c r="I641" s="11" t="s">
        <v>23</v>
      </c>
      <c r="J641" s="9" t="s">
        <v>2305</v>
      </c>
      <c r="K641" s="9" t="s">
        <v>2306</v>
      </c>
      <c r="L641" s="9" t="s">
        <v>26</v>
      </c>
      <c r="M641" s="9" t="s">
        <v>27</v>
      </c>
      <c r="N641" s="9" t="s">
        <v>27</v>
      </c>
      <c r="O641" s="8" t="s">
        <v>35</v>
      </c>
      <c r="P641" s="8" t="s">
        <v>29</v>
      </c>
      <c r="Q641" s="8" t="s">
        <v>87</v>
      </c>
      <c r="R641" s="43" t="str">
        <f>VLOOKUP(B641,[1]Hoja1!$A$2:$Q$709,17,0)</f>
        <v>EE0310850@me.cba.gov.ar</v>
      </c>
    </row>
    <row r="642" spans="1:287">
      <c r="A642" s="10" t="s">
        <v>2307</v>
      </c>
      <c r="B642" s="10">
        <v>140278200</v>
      </c>
      <c r="C642" s="10" t="s">
        <v>2307</v>
      </c>
      <c r="D642" s="10">
        <v>1402782</v>
      </c>
      <c r="E642" s="10" t="s">
        <v>19</v>
      </c>
      <c r="F642" s="10" t="s">
        <v>20</v>
      </c>
      <c r="G642" s="10" t="s">
        <v>21</v>
      </c>
      <c r="H642" s="9" t="s">
        <v>22</v>
      </c>
      <c r="I642" s="11" t="s">
        <v>23</v>
      </c>
      <c r="J642" s="9" t="s">
        <v>2308</v>
      </c>
      <c r="K642" s="9" t="s">
        <v>2309</v>
      </c>
      <c r="L642" s="9" t="s">
        <v>817</v>
      </c>
      <c r="M642" s="9" t="s">
        <v>27</v>
      </c>
      <c r="N642" s="9" t="s">
        <v>27</v>
      </c>
      <c r="O642" s="8" t="s">
        <v>35</v>
      </c>
      <c r="P642" s="8" t="s">
        <v>29</v>
      </c>
      <c r="Q642" s="9" t="s">
        <v>30</v>
      </c>
      <c r="R642" s="43" t="str">
        <f>VLOOKUP(B642,[1]Hoja1!$A$2:$Q$709,17,0)</f>
        <v>EE0310851@me.cba.gov.ar</v>
      </c>
    </row>
    <row r="643" spans="1:287" s="32" customFormat="1">
      <c r="A643" s="10" t="s">
        <v>2310</v>
      </c>
      <c r="B643" s="10">
        <v>140270906</v>
      </c>
      <c r="C643" s="10" t="s">
        <v>2310</v>
      </c>
      <c r="D643" s="10">
        <v>1402709</v>
      </c>
      <c r="E643" s="12">
        <v>6</v>
      </c>
      <c r="F643" s="10" t="s">
        <v>20</v>
      </c>
      <c r="G643" s="10" t="s">
        <v>227</v>
      </c>
      <c r="H643" s="9" t="s">
        <v>22</v>
      </c>
      <c r="I643" s="11" t="s">
        <v>23</v>
      </c>
      <c r="J643" s="9" t="s">
        <v>2311</v>
      </c>
      <c r="K643" s="9" t="s">
        <v>2312</v>
      </c>
      <c r="L643" s="9" t="s">
        <v>817</v>
      </c>
      <c r="M643" s="9" t="s">
        <v>27</v>
      </c>
      <c r="N643" s="9" t="s">
        <v>27</v>
      </c>
      <c r="O643" s="8" t="s">
        <v>35</v>
      </c>
      <c r="P643" s="8" t="s">
        <v>29</v>
      </c>
      <c r="Q643" s="9" t="s">
        <v>57</v>
      </c>
      <c r="R643" s="43" t="str">
        <f>VLOOKUP(B643,[1]Hoja1!$A$2:$Q$709,17,0)</f>
        <v>EE0310852@me.cba.gov.ar</v>
      </c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  <c r="AK643" s="31"/>
      <c r="AL643" s="31"/>
      <c r="AM643" s="31"/>
      <c r="AN643" s="31"/>
      <c r="AO643" s="31"/>
      <c r="AP643" s="31"/>
      <c r="AQ643" s="31"/>
      <c r="AR643" s="31"/>
      <c r="AS643" s="31"/>
      <c r="AT643" s="31"/>
      <c r="AU643" s="31"/>
      <c r="AV643" s="31"/>
      <c r="AW643" s="31"/>
      <c r="AX643" s="31"/>
      <c r="AY643" s="31"/>
      <c r="AZ643" s="31"/>
      <c r="BA643" s="31"/>
      <c r="BB643" s="31"/>
      <c r="BC643" s="31"/>
      <c r="BD643" s="31"/>
      <c r="BE643" s="31"/>
      <c r="BF643" s="31"/>
      <c r="BG643" s="31"/>
      <c r="BH643" s="31"/>
      <c r="BI643" s="31"/>
      <c r="BJ643" s="31"/>
      <c r="BK643" s="31"/>
      <c r="BL643" s="31"/>
      <c r="BM643" s="31"/>
      <c r="BN643" s="31"/>
      <c r="BO643" s="31"/>
      <c r="BP643" s="31"/>
      <c r="BQ643" s="31"/>
      <c r="BR643" s="31"/>
      <c r="BS643" s="31"/>
      <c r="BT643" s="31"/>
      <c r="BU643" s="31"/>
      <c r="BV643" s="31"/>
      <c r="BW643" s="31"/>
      <c r="BX643" s="31"/>
      <c r="BY643" s="31"/>
      <c r="BZ643" s="31"/>
      <c r="CA643" s="31"/>
      <c r="CB643" s="31"/>
      <c r="CC643" s="31"/>
      <c r="CD643" s="31"/>
      <c r="CE643" s="31"/>
      <c r="CF643" s="31"/>
      <c r="CG643" s="31"/>
      <c r="CH643" s="31"/>
      <c r="CI643" s="31"/>
      <c r="CJ643" s="31"/>
      <c r="CK643" s="31"/>
      <c r="CL643" s="31"/>
      <c r="CM643" s="31"/>
      <c r="CN643" s="31"/>
      <c r="CO643" s="31"/>
      <c r="CP643" s="31"/>
      <c r="CQ643" s="31"/>
      <c r="CR643" s="31"/>
      <c r="CS643" s="31"/>
      <c r="CT643" s="31"/>
      <c r="CU643" s="31"/>
      <c r="CV643" s="31"/>
      <c r="CW643" s="31"/>
      <c r="CX643" s="31"/>
      <c r="CY643" s="31"/>
      <c r="CZ643" s="31"/>
      <c r="DA643" s="31"/>
      <c r="DB643" s="31"/>
      <c r="DC643" s="31"/>
      <c r="DD643" s="31"/>
      <c r="DE643" s="31"/>
      <c r="DF643" s="31"/>
      <c r="DG643" s="31"/>
      <c r="DH643" s="31"/>
      <c r="DI643" s="31"/>
      <c r="DJ643" s="31"/>
      <c r="DK643" s="31"/>
      <c r="DL643" s="31"/>
      <c r="DM643" s="31"/>
      <c r="DN643" s="31"/>
      <c r="DO643" s="31"/>
      <c r="DP643" s="31"/>
      <c r="DQ643" s="31"/>
      <c r="DR643" s="31"/>
      <c r="DS643" s="31"/>
      <c r="DT643" s="31"/>
      <c r="DU643" s="31"/>
      <c r="DV643" s="31"/>
      <c r="DW643" s="31"/>
      <c r="DX643" s="31"/>
      <c r="DY643" s="31"/>
      <c r="DZ643" s="31"/>
      <c r="EA643" s="31"/>
      <c r="EB643" s="31"/>
      <c r="EC643" s="31"/>
      <c r="ED643" s="31"/>
      <c r="EE643" s="31"/>
      <c r="EF643" s="31"/>
      <c r="EG643" s="31"/>
      <c r="EH643" s="31"/>
      <c r="EI643" s="31"/>
      <c r="EJ643" s="31"/>
      <c r="EK643" s="31"/>
      <c r="EL643" s="31"/>
      <c r="EM643" s="31"/>
      <c r="EN643" s="31"/>
      <c r="EO643" s="31"/>
      <c r="EP643" s="31"/>
      <c r="EQ643" s="31"/>
      <c r="ER643" s="31"/>
      <c r="ES643" s="31"/>
      <c r="ET643" s="31"/>
      <c r="EU643" s="31"/>
      <c r="EV643" s="31"/>
      <c r="EW643" s="31"/>
      <c r="EX643" s="31"/>
      <c r="EY643" s="31"/>
      <c r="EZ643" s="31"/>
      <c r="FA643" s="31"/>
      <c r="FB643" s="31"/>
      <c r="FC643" s="31"/>
      <c r="FD643" s="31"/>
      <c r="FE643" s="31"/>
      <c r="FF643" s="31"/>
      <c r="FG643" s="31"/>
      <c r="FH643" s="31"/>
      <c r="FI643" s="31"/>
      <c r="FJ643" s="31"/>
      <c r="FK643" s="31"/>
      <c r="FL643" s="31"/>
      <c r="FM643" s="31"/>
      <c r="FN643" s="31"/>
      <c r="FO643" s="31"/>
      <c r="FP643" s="31"/>
      <c r="FQ643" s="31"/>
      <c r="FR643" s="31"/>
      <c r="FS643" s="31"/>
      <c r="FT643" s="31"/>
      <c r="FU643" s="31"/>
      <c r="FV643" s="31"/>
      <c r="FW643" s="31"/>
      <c r="FX643" s="31"/>
      <c r="FY643" s="31"/>
      <c r="FZ643" s="31"/>
      <c r="GA643" s="31"/>
      <c r="GB643" s="31"/>
      <c r="GC643" s="31"/>
      <c r="GD643" s="31"/>
      <c r="GE643" s="31"/>
      <c r="GF643" s="31"/>
      <c r="GG643" s="31"/>
      <c r="GH643" s="31"/>
      <c r="GI643" s="31"/>
      <c r="GJ643" s="31"/>
      <c r="GK643" s="31"/>
      <c r="GL643" s="31"/>
      <c r="GM643" s="31"/>
      <c r="GN643" s="31"/>
      <c r="GO643" s="31"/>
      <c r="GP643" s="31"/>
      <c r="GQ643" s="31"/>
      <c r="GR643" s="31"/>
      <c r="GS643" s="31"/>
      <c r="GT643" s="31"/>
      <c r="GU643" s="31"/>
      <c r="GV643" s="31"/>
      <c r="GW643" s="31"/>
      <c r="GX643" s="31"/>
      <c r="GY643" s="31"/>
      <c r="GZ643" s="31"/>
      <c r="HA643" s="31"/>
      <c r="HB643" s="31"/>
      <c r="HC643" s="31"/>
      <c r="HD643" s="31"/>
      <c r="HE643" s="31"/>
      <c r="HF643" s="31"/>
      <c r="HG643" s="31"/>
      <c r="HH643" s="31"/>
      <c r="HI643" s="31"/>
      <c r="HJ643" s="31"/>
      <c r="HK643" s="31"/>
      <c r="HL643" s="31"/>
      <c r="HM643" s="31"/>
      <c r="HN643" s="31"/>
      <c r="HO643" s="31"/>
      <c r="HP643" s="31"/>
      <c r="HQ643" s="31"/>
      <c r="HR643" s="31"/>
      <c r="HS643" s="31"/>
      <c r="HT643" s="31"/>
      <c r="HU643" s="31"/>
      <c r="HV643" s="31"/>
      <c r="HW643" s="31"/>
      <c r="HX643" s="31"/>
      <c r="HY643" s="31"/>
      <c r="HZ643" s="31"/>
      <c r="IA643" s="31"/>
      <c r="IB643" s="31"/>
      <c r="IC643" s="31"/>
      <c r="ID643" s="31"/>
      <c r="IE643" s="31"/>
      <c r="IF643" s="31"/>
      <c r="IG643" s="31"/>
      <c r="IH643" s="31"/>
      <c r="II643" s="31"/>
      <c r="IJ643" s="31"/>
      <c r="IK643" s="31"/>
      <c r="IL643" s="31"/>
      <c r="IM643" s="31"/>
      <c r="IN643" s="31"/>
      <c r="IO643" s="31"/>
      <c r="IP643" s="31"/>
      <c r="IQ643" s="31"/>
      <c r="IR643" s="31"/>
      <c r="IS643" s="31"/>
      <c r="IT643" s="31"/>
      <c r="IU643" s="31"/>
      <c r="IV643" s="31"/>
      <c r="IW643" s="31"/>
      <c r="IX643" s="31"/>
      <c r="IY643" s="31"/>
      <c r="IZ643" s="31"/>
      <c r="JA643" s="31"/>
      <c r="JB643" s="31"/>
      <c r="JC643" s="31"/>
      <c r="JD643" s="31"/>
      <c r="JE643" s="31"/>
      <c r="JF643" s="31"/>
      <c r="JG643" s="31"/>
      <c r="JH643" s="31"/>
      <c r="JI643" s="31"/>
      <c r="JJ643" s="31"/>
      <c r="JK643" s="31"/>
      <c r="JL643" s="31"/>
      <c r="JM643" s="31"/>
      <c r="JN643" s="31"/>
      <c r="JO643" s="31"/>
      <c r="JP643" s="31"/>
      <c r="JQ643" s="31"/>
      <c r="JR643" s="31"/>
      <c r="JS643" s="31"/>
      <c r="JT643" s="31"/>
      <c r="JU643" s="31"/>
      <c r="JV643" s="31"/>
      <c r="JW643" s="31"/>
      <c r="JX643" s="31"/>
      <c r="JY643" s="31"/>
      <c r="JZ643" s="31"/>
      <c r="KA643" s="31"/>
    </row>
    <row r="644" spans="1:287">
      <c r="A644" s="10" t="s">
        <v>2313</v>
      </c>
      <c r="B644" s="10">
        <v>140011800</v>
      </c>
      <c r="C644" s="10" t="s">
        <v>2313</v>
      </c>
      <c r="D644" s="10">
        <v>1400118</v>
      </c>
      <c r="E644" s="10" t="s">
        <v>19</v>
      </c>
      <c r="F644" s="10" t="s">
        <v>20</v>
      </c>
      <c r="G644" s="10" t="s">
        <v>21</v>
      </c>
      <c r="H644" s="9" t="s">
        <v>22</v>
      </c>
      <c r="I644" s="11" t="s">
        <v>23</v>
      </c>
      <c r="J644" s="9" t="s">
        <v>2314</v>
      </c>
      <c r="K644" s="9" t="s">
        <v>1935</v>
      </c>
      <c r="L644" s="9" t="s">
        <v>26</v>
      </c>
      <c r="M644" s="9" t="s">
        <v>27</v>
      </c>
      <c r="N644" s="9" t="s">
        <v>27</v>
      </c>
      <c r="O644" s="8" t="s">
        <v>28</v>
      </c>
      <c r="P644" s="8" t="s">
        <v>29</v>
      </c>
      <c r="Q644" s="8" t="s">
        <v>1549</v>
      </c>
      <c r="R644" s="43" t="str">
        <f>VLOOKUP(B644,[1]Hoja1!$A$2:$Q$709,17,0)</f>
        <v>EE0310853@me.cba.gov.ar</v>
      </c>
    </row>
    <row r="645" spans="1:287">
      <c r="A645" s="10" t="s">
        <v>2315</v>
      </c>
      <c r="B645" s="10">
        <v>140235600</v>
      </c>
      <c r="C645" s="10" t="s">
        <v>2315</v>
      </c>
      <c r="D645" s="10">
        <v>1402356</v>
      </c>
      <c r="E645" s="10" t="s">
        <v>19</v>
      </c>
      <c r="F645" s="10" t="s">
        <v>20</v>
      </c>
      <c r="G645" s="10" t="s">
        <v>21</v>
      </c>
      <c r="H645" s="9" t="s">
        <v>22</v>
      </c>
      <c r="I645" s="11" t="s">
        <v>23</v>
      </c>
      <c r="J645" s="9" t="s">
        <v>2316</v>
      </c>
      <c r="K645" s="9" t="s">
        <v>2317</v>
      </c>
      <c r="L645" s="9" t="s">
        <v>34</v>
      </c>
      <c r="M645" s="9" t="s">
        <v>27</v>
      </c>
      <c r="N645" s="9" t="s">
        <v>27</v>
      </c>
      <c r="O645" s="8" t="s">
        <v>28</v>
      </c>
      <c r="P645" s="8" t="s">
        <v>29</v>
      </c>
      <c r="Q645" s="9" t="s">
        <v>30</v>
      </c>
      <c r="R645" s="43" t="str">
        <f>VLOOKUP(B645,[1]Hoja1!$A$2:$Q$709,17,0)</f>
        <v>EE0310854@me.cba.gov.ar</v>
      </c>
    </row>
    <row r="646" spans="1:287">
      <c r="A646" s="10" t="s">
        <v>2318</v>
      </c>
      <c r="B646" s="10">
        <v>140333400</v>
      </c>
      <c r="C646" s="10" t="s">
        <v>2318</v>
      </c>
      <c r="D646" s="10">
        <v>1403334</v>
      </c>
      <c r="E646" s="10" t="s">
        <v>19</v>
      </c>
      <c r="F646" s="10" t="s">
        <v>20</v>
      </c>
      <c r="G646" s="10" t="s">
        <v>21</v>
      </c>
      <c r="H646" s="9" t="s">
        <v>22</v>
      </c>
      <c r="I646" s="11" t="s">
        <v>23</v>
      </c>
      <c r="J646" s="9" t="s">
        <v>2319</v>
      </c>
      <c r="K646" s="9" t="s">
        <v>2164</v>
      </c>
      <c r="L646" s="9" t="s">
        <v>1338</v>
      </c>
      <c r="M646" s="9" t="s">
        <v>27</v>
      </c>
      <c r="N646" s="9" t="s">
        <v>27</v>
      </c>
      <c r="O646" s="8" t="s">
        <v>35</v>
      </c>
      <c r="P646" s="8" t="s">
        <v>29</v>
      </c>
      <c r="Q646" s="9" t="s">
        <v>2165</v>
      </c>
      <c r="R646" s="43" t="str">
        <f>VLOOKUP(B646,[1]Hoja1!$A$2:$Q$709,17,0)</f>
        <v>EE0117132@me.cba.gov.ar</v>
      </c>
    </row>
    <row r="647" spans="1:287">
      <c r="A647" s="10" t="s">
        <v>2318</v>
      </c>
      <c r="B647" s="10">
        <v>140333410</v>
      </c>
      <c r="C647" s="10" t="s">
        <v>2318</v>
      </c>
      <c r="D647" s="10">
        <v>1403334</v>
      </c>
      <c r="E647" s="10">
        <v>10</v>
      </c>
      <c r="F647" s="10" t="s">
        <v>20</v>
      </c>
      <c r="G647" s="10" t="s">
        <v>37</v>
      </c>
      <c r="H647" s="10" t="s">
        <v>22</v>
      </c>
      <c r="I647" s="11" t="s">
        <v>23</v>
      </c>
      <c r="J647" s="11" t="s">
        <v>2320</v>
      </c>
      <c r="K647" s="11" t="s">
        <v>2321</v>
      </c>
      <c r="L647" s="10" t="s">
        <v>26</v>
      </c>
      <c r="M647" s="10" t="s">
        <v>27</v>
      </c>
      <c r="N647" s="10" t="s">
        <v>27</v>
      </c>
      <c r="O647" s="22" t="s">
        <v>35</v>
      </c>
      <c r="P647" s="22" t="s">
        <v>29</v>
      </c>
      <c r="Q647" s="11" t="s">
        <v>319</v>
      </c>
      <c r="R647" s="43" t="str">
        <f>VLOOKUP(B647,[1]Hoja1!$A$2:$Q$709,17,0)</f>
        <v>EE0310857@me.cba.gov.ar</v>
      </c>
    </row>
    <row r="648" spans="1:287">
      <c r="A648" s="10" t="s">
        <v>2322</v>
      </c>
      <c r="B648" s="10">
        <v>140368800</v>
      </c>
      <c r="C648" s="10" t="s">
        <v>2322</v>
      </c>
      <c r="D648" s="10">
        <v>1403688</v>
      </c>
      <c r="E648" s="10" t="s">
        <v>19</v>
      </c>
      <c r="F648" s="10" t="s">
        <v>20</v>
      </c>
      <c r="G648" s="10" t="s">
        <v>21</v>
      </c>
      <c r="H648" s="9" t="s">
        <v>22</v>
      </c>
      <c r="I648" s="11" t="s">
        <v>23</v>
      </c>
      <c r="J648" s="9" t="s">
        <v>2323</v>
      </c>
      <c r="K648" s="9" t="s">
        <v>2324</v>
      </c>
      <c r="L648" s="9" t="s">
        <v>26</v>
      </c>
      <c r="M648" s="9" t="s">
        <v>727</v>
      </c>
      <c r="N648" s="9" t="s">
        <v>126</v>
      </c>
      <c r="O648" s="8" t="s">
        <v>127</v>
      </c>
      <c r="P648" s="8" t="s">
        <v>121</v>
      </c>
      <c r="Q648" s="8" t="s">
        <v>30</v>
      </c>
      <c r="R648" s="43" t="str">
        <f>VLOOKUP(B648,[1]Hoja1!$A$2:$Q$709,17,0)</f>
        <v>EE0310860@me.cba.gov.ar</v>
      </c>
    </row>
    <row r="649" spans="1:287">
      <c r="A649" s="10" t="s">
        <v>2325</v>
      </c>
      <c r="B649" s="10">
        <v>140347400</v>
      </c>
      <c r="C649" s="10" t="s">
        <v>2325</v>
      </c>
      <c r="D649" s="10">
        <v>1403474</v>
      </c>
      <c r="E649" s="10" t="s">
        <v>19</v>
      </c>
      <c r="F649" s="10" t="s">
        <v>20</v>
      </c>
      <c r="G649" s="10" t="s">
        <v>21</v>
      </c>
      <c r="H649" s="9" t="s">
        <v>22</v>
      </c>
      <c r="I649" s="11" t="s">
        <v>23</v>
      </c>
      <c r="J649" s="9" t="s">
        <v>2326</v>
      </c>
      <c r="K649" s="9" t="s">
        <v>1895</v>
      </c>
      <c r="L649" s="9"/>
      <c r="M649" s="9" t="s">
        <v>750</v>
      </c>
      <c r="N649" s="9" t="s">
        <v>126</v>
      </c>
      <c r="O649" s="8" t="s">
        <v>127</v>
      </c>
      <c r="P649" s="8" t="s">
        <v>121</v>
      </c>
      <c r="Q649" s="8" t="s">
        <v>105</v>
      </c>
      <c r="R649" s="43" t="str">
        <f>VLOOKUP(B649,[1]Hoja1!$A$2:$Q$709,17,0)</f>
        <v>EE0310861@me.cba.gov.ar</v>
      </c>
    </row>
    <row r="650" spans="1:287">
      <c r="A650" s="10" t="s">
        <v>2327</v>
      </c>
      <c r="B650" s="10">
        <v>140071300</v>
      </c>
      <c r="C650" s="10" t="s">
        <v>2327</v>
      </c>
      <c r="D650" s="10">
        <v>1400713</v>
      </c>
      <c r="E650" s="10" t="s">
        <v>19</v>
      </c>
      <c r="F650" s="10" t="s">
        <v>20</v>
      </c>
      <c r="G650" s="10" t="s">
        <v>21</v>
      </c>
      <c r="H650" s="9" t="s">
        <v>22</v>
      </c>
      <c r="I650" s="11" t="s">
        <v>23</v>
      </c>
      <c r="J650" s="9" t="s">
        <v>2328</v>
      </c>
      <c r="K650" s="9" t="s">
        <v>2329</v>
      </c>
      <c r="L650" s="9"/>
      <c r="M650" s="9" t="s">
        <v>500</v>
      </c>
      <c r="N650" s="9" t="s">
        <v>500</v>
      </c>
      <c r="O650" s="8" t="s">
        <v>501</v>
      </c>
      <c r="P650" s="8" t="s">
        <v>121</v>
      </c>
      <c r="Q650" s="9" t="s">
        <v>30</v>
      </c>
      <c r="R650" s="43" t="str">
        <f>VLOOKUP(B650,[1]Hoja1!$A$2:$Q$709,17,0)</f>
        <v>EE0310862@me.cba.gov.ar</v>
      </c>
    </row>
    <row r="651" spans="1:287" ht="12.75" customHeight="1">
      <c r="A651" s="10" t="s">
        <v>2327</v>
      </c>
      <c r="B651" s="10">
        <v>140071300</v>
      </c>
      <c r="C651" s="10" t="s">
        <v>2327</v>
      </c>
      <c r="D651" s="10" t="s">
        <v>2271</v>
      </c>
      <c r="E651" s="10" t="s">
        <v>19</v>
      </c>
      <c r="F651" s="10" t="s">
        <v>20</v>
      </c>
      <c r="G651" s="10" t="s">
        <v>1647</v>
      </c>
      <c r="H651" s="9" t="s">
        <v>22</v>
      </c>
      <c r="I651" s="11" t="s">
        <v>315</v>
      </c>
      <c r="J651" s="9" t="s">
        <v>2330</v>
      </c>
      <c r="K651" s="9" t="s">
        <v>2329</v>
      </c>
      <c r="L651" s="9"/>
      <c r="M651" s="9" t="s">
        <v>500</v>
      </c>
      <c r="N651" s="9" t="s">
        <v>500</v>
      </c>
      <c r="O651" s="8" t="s">
        <v>501</v>
      </c>
      <c r="P651" s="8" t="s">
        <v>121</v>
      </c>
      <c r="Q651" s="9" t="s">
        <v>30</v>
      </c>
      <c r="R651" s="43" t="str">
        <f>VLOOKUP(B651,[1]Hoja1!$A$2:$Q$709,17,0)</f>
        <v>EE0310862@me.cba.gov.ar</v>
      </c>
    </row>
    <row r="652" spans="1:287" ht="12.75" customHeight="1">
      <c r="A652" s="10" t="s">
        <v>2331</v>
      </c>
      <c r="B652" s="10">
        <v>140363800</v>
      </c>
      <c r="C652" s="10" t="s">
        <v>2331</v>
      </c>
      <c r="D652" s="10">
        <v>1403638</v>
      </c>
      <c r="E652" s="10" t="s">
        <v>19</v>
      </c>
      <c r="F652" s="10" t="s">
        <v>20</v>
      </c>
      <c r="G652" s="10" t="s">
        <v>21</v>
      </c>
      <c r="H652" s="9" t="s">
        <v>22</v>
      </c>
      <c r="I652" s="11" t="s">
        <v>23</v>
      </c>
      <c r="J652" s="9" t="s">
        <v>2332</v>
      </c>
      <c r="K652" s="9" t="s">
        <v>2333</v>
      </c>
      <c r="L652" s="9"/>
      <c r="M652" s="9" t="s">
        <v>452</v>
      </c>
      <c r="N652" s="9" t="s">
        <v>147</v>
      </c>
      <c r="O652" s="8" t="s">
        <v>148</v>
      </c>
      <c r="P652" s="8" t="s">
        <v>121</v>
      </c>
      <c r="Q652" s="9" t="s">
        <v>30</v>
      </c>
      <c r="R652" s="43" t="str">
        <f>VLOOKUP(B652,[1]Hoja1!$A$2:$Q$709,17,0)</f>
        <v>EE0310864@me.cba.gov.ar</v>
      </c>
    </row>
    <row r="653" spans="1:287">
      <c r="A653" s="10" t="s">
        <v>2334</v>
      </c>
      <c r="B653" s="10">
        <v>140295900</v>
      </c>
      <c r="C653" s="10" t="s">
        <v>2334</v>
      </c>
      <c r="D653" s="10">
        <v>1402959</v>
      </c>
      <c r="E653" s="10" t="s">
        <v>19</v>
      </c>
      <c r="F653" s="10" t="s">
        <v>20</v>
      </c>
      <c r="G653" s="10" t="s">
        <v>21</v>
      </c>
      <c r="H653" s="9" t="s">
        <v>22</v>
      </c>
      <c r="I653" s="11" t="s">
        <v>23</v>
      </c>
      <c r="J653" s="9" t="s">
        <v>2335</v>
      </c>
      <c r="K653" s="9" t="s">
        <v>2336</v>
      </c>
      <c r="L653" s="9"/>
      <c r="M653" s="9" t="s">
        <v>513</v>
      </c>
      <c r="N653" s="9" t="s">
        <v>514</v>
      </c>
      <c r="O653" s="8" t="s">
        <v>226</v>
      </c>
      <c r="P653" s="8" t="s">
        <v>121</v>
      </c>
      <c r="Q653" s="8" t="s">
        <v>30</v>
      </c>
      <c r="R653" s="43" t="str">
        <f>VLOOKUP(B653,[1]Hoja1!$A$2:$Q$709,17,0)</f>
        <v>EE0310865@me.cba.gov.ar</v>
      </c>
    </row>
    <row r="654" spans="1:287">
      <c r="A654" s="10" t="s">
        <v>2337</v>
      </c>
      <c r="B654" s="10">
        <v>140334200</v>
      </c>
      <c r="C654" s="10" t="s">
        <v>2337</v>
      </c>
      <c r="D654" s="10">
        <v>1403342</v>
      </c>
      <c r="E654" s="10" t="s">
        <v>19</v>
      </c>
      <c r="F654" s="10" t="s">
        <v>20</v>
      </c>
      <c r="G654" s="10" t="s">
        <v>21</v>
      </c>
      <c r="H654" s="9" t="s">
        <v>22</v>
      </c>
      <c r="I654" s="11" t="s">
        <v>23</v>
      </c>
      <c r="J654" s="9" t="s">
        <v>2338</v>
      </c>
      <c r="K654" s="9" t="s">
        <v>2339</v>
      </c>
      <c r="L654" s="9" t="s">
        <v>26</v>
      </c>
      <c r="M654" s="9" t="s">
        <v>518</v>
      </c>
      <c r="N654" s="9" t="s">
        <v>305</v>
      </c>
      <c r="O654" s="8" t="s">
        <v>120</v>
      </c>
      <c r="P654" s="8" t="s">
        <v>121</v>
      </c>
      <c r="Q654" s="9" t="s">
        <v>30</v>
      </c>
      <c r="R654" s="43" t="str">
        <f>VLOOKUP(B654,[1]Hoja1!$A$2:$Q$709,17,0)</f>
        <v>EE0310866@me.cba.gov.ar</v>
      </c>
    </row>
    <row r="655" spans="1:287">
      <c r="A655" s="10" t="s">
        <v>2340</v>
      </c>
      <c r="B655" s="10">
        <v>140100900</v>
      </c>
      <c r="C655" s="10" t="s">
        <v>2340</v>
      </c>
      <c r="D655" s="10">
        <v>1401009</v>
      </c>
      <c r="E655" s="10" t="s">
        <v>19</v>
      </c>
      <c r="F655" s="10" t="s">
        <v>20</v>
      </c>
      <c r="G655" s="10" t="s">
        <v>21</v>
      </c>
      <c r="H655" s="9" t="s">
        <v>22</v>
      </c>
      <c r="I655" s="11" t="s">
        <v>23</v>
      </c>
      <c r="J655" s="9" t="s">
        <v>2341</v>
      </c>
      <c r="K655" s="9" t="s">
        <v>2342</v>
      </c>
      <c r="L655" s="9" t="s">
        <v>274</v>
      </c>
      <c r="M655" s="9" t="s">
        <v>1050</v>
      </c>
      <c r="N655" s="9" t="s">
        <v>305</v>
      </c>
      <c r="O655" s="8" t="s">
        <v>120</v>
      </c>
      <c r="P655" s="8" t="s">
        <v>121</v>
      </c>
      <c r="Q655" s="9" t="s">
        <v>30</v>
      </c>
      <c r="R655" s="43" t="str">
        <f>VLOOKUP(B655,[1]Hoja1!$A$2:$Q$709,17,0)</f>
        <v>EE0310867@me.cba.gov.ar</v>
      </c>
    </row>
    <row r="656" spans="1:287">
      <c r="A656" s="10" t="s">
        <v>2343</v>
      </c>
      <c r="B656" s="10">
        <v>140352400</v>
      </c>
      <c r="C656" s="10" t="s">
        <v>2343</v>
      </c>
      <c r="D656" s="10">
        <v>1403524</v>
      </c>
      <c r="E656" s="34" t="s">
        <v>19</v>
      </c>
      <c r="F656" s="10" t="s">
        <v>20</v>
      </c>
      <c r="G656" s="10" t="s">
        <v>21</v>
      </c>
      <c r="H656" s="9" t="s">
        <v>22</v>
      </c>
      <c r="I656" s="11" t="s">
        <v>23</v>
      </c>
      <c r="J656" s="9" t="s">
        <v>2344</v>
      </c>
      <c r="K656" s="9" t="s">
        <v>2345</v>
      </c>
      <c r="L656" s="9"/>
      <c r="M656" s="9" t="s">
        <v>923</v>
      </c>
      <c r="N656" s="9" t="s">
        <v>170</v>
      </c>
      <c r="O656" s="8" t="s">
        <v>171</v>
      </c>
      <c r="P656" s="8" t="s">
        <v>121</v>
      </c>
      <c r="Q656" s="8" t="s">
        <v>30</v>
      </c>
      <c r="R656" s="43" t="str">
        <f>VLOOKUP(B656,[1]Hoja1!$A$2:$Q$709,17,0)</f>
        <v>EE0310868@me.cba.gov.ar</v>
      </c>
    </row>
    <row r="657" spans="1:287" s="32" customFormat="1">
      <c r="A657" s="10" t="s">
        <v>2346</v>
      </c>
      <c r="B657" s="10">
        <v>140315801</v>
      </c>
      <c r="C657" s="10" t="s">
        <v>2346</v>
      </c>
      <c r="D657" s="10">
        <v>1403158</v>
      </c>
      <c r="E657" s="10" t="s">
        <v>321</v>
      </c>
      <c r="F657" s="10" t="s">
        <v>20</v>
      </c>
      <c r="G657" s="10" t="s">
        <v>227</v>
      </c>
      <c r="H657" s="9" t="s">
        <v>22</v>
      </c>
      <c r="I657" s="11" t="s">
        <v>23</v>
      </c>
      <c r="J657" s="9" t="s">
        <v>2347</v>
      </c>
      <c r="K657" s="9" t="s">
        <v>2348</v>
      </c>
      <c r="L657" s="9"/>
      <c r="M657" s="9" t="s">
        <v>2349</v>
      </c>
      <c r="N657" s="9" t="s">
        <v>170</v>
      </c>
      <c r="O657" s="8" t="s">
        <v>171</v>
      </c>
      <c r="P657" s="8" t="s">
        <v>121</v>
      </c>
      <c r="Q657" s="9" t="s">
        <v>30</v>
      </c>
      <c r="R657" s="43" t="str">
        <f>VLOOKUP(B657,[1]Hoja1!$A$2:$Q$709,17,0)</f>
        <v>EE0310869@me.cba.gov.ar</v>
      </c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  <c r="AK657" s="31"/>
      <c r="AL657" s="31"/>
      <c r="AM657" s="31"/>
      <c r="AN657" s="31"/>
      <c r="AO657" s="31"/>
      <c r="AP657" s="31"/>
      <c r="AQ657" s="31"/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31"/>
      <c r="BC657" s="31"/>
      <c r="BD657" s="31"/>
      <c r="BE657" s="31"/>
      <c r="BF657" s="31"/>
      <c r="BG657" s="31"/>
      <c r="BH657" s="31"/>
      <c r="BI657" s="31"/>
      <c r="BJ657" s="31"/>
      <c r="BK657" s="31"/>
      <c r="BL657" s="31"/>
      <c r="BM657" s="31"/>
      <c r="BN657" s="31"/>
      <c r="BO657" s="31"/>
      <c r="BP657" s="31"/>
      <c r="BQ657" s="31"/>
      <c r="BR657" s="31"/>
      <c r="BS657" s="31"/>
      <c r="BT657" s="31"/>
      <c r="BU657" s="31"/>
      <c r="BV657" s="31"/>
      <c r="BW657" s="31"/>
      <c r="BX657" s="31"/>
      <c r="BY657" s="31"/>
      <c r="BZ657" s="31"/>
      <c r="CA657" s="31"/>
      <c r="CB657" s="31"/>
      <c r="CC657" s="31"/>
      <c r="CD657" s="31"/>
      <c r="CE657" s="31"/>
      <c r="CF657" s="31"/>
      <c r="CG657" s="31"/>
      <c r="CH657" s="31"/>
      <c r="CI657" s="31"/>
      <c r="CJ657" s="31"/>
      <c r="CK657" s="31"/>
      <c r="CL657" s="31"/>
      <c r="CM657" s="31"/>
      <c r="CN657" s="31"/>
      <c r="CO657" s="31"/>
      <c r="CP657" s="31"/>
      <c r="CQ657" s="31"/>
      <c r="CR657" s="31"/>
      <c r="CS657" s="31"/>
      <c r="CT657" s="31"/>
      <c r="CU657" s="31"/>
      <c r="CV657" s="31"/>
      <c r="CW657" s="31"/>
      <c r="CX657" s="31"/>
      <c r="CY657" s="31"/>
      <c r="CZ657" s="31"/>
      <c r="DA657" s="31"/>
      <c r="DB657" s="31"/>
      <c r="DC657" s="31"/>
      <c r="DD657" s="31"/>
      <c r="DE657" s="31"/>
      <c r="DF657" s="31"/>
      <c r="DG657" s="31"/>
      <c r="DH657" s="31"/>
      <c r="DI657" s="31"/>
      <c r="DJ657" s="31"/>
      <c r="DK657" s="31"/>
      <c r="DL657" s="31"/>
      <c r="DM657" s="31"/>
      <c r="DN657" s="31"/>
      <c r="DO657" s="31"/>
      <c r="DP657" s="31"/>
      <c r="DQ657" s="31"/>
      <c r="DR657" s="31"/>
      <c r="DS657" s="31"/>
      <c r="DT657" s="31"/>
      <c r="DU657" s="31"/>
      <c r="DV657" s="31"/>
      <c r="DW657" s="31"/>
      <c r="DX657" s="31"/>
      <c r="DY657" s="31"/>
      <c r="DZ657" s="31"/>
      <c r="EA657" s="31"/>
      <c r="EB657" s="31"/>
      <c r="EC657" s="31"/>
      <c r="ED657" s="31"/>
      <c r="EE657" s="31"/>
      <c r="EF657" s="31"/>
      <c r="EG657" s="31"/>
      <c r="EH657" s="31"/>
      <c r="EI657" s="31"/>
      <c r="EJ657" s="31"/>
      <c r="EK657" s="31"/>
      <c r="EL657" s="31"/>
      <c r="EM657" s="31"/>
      <c r="EN657" s="31"/>
      <c r="EO657" s="31"/>
      <c r="EP657" s="31"/>
      <c r="EQ657" s="31"/>
      <c r="ER657" s="31"/>
      <c r="ES657" s="31"/>
      <c r="ET657" s="31"/>
      <c r="EU657" s="31"/>
      <c r="EV657" s="31"/>
      <c r="EW657" s="31"/>
      <c r="EX657" s="31"/>
      <c r="EY657" s="31"/>
      <c r="EZ657" s="31"/>
      <c r="FA657" s="31"/>
      <c r="FB657" s="31"/>
      <c r="FC657" s="31"/>
      <c r="FD657" s="31"/>
      <c r="FE657" s="31"/>
      <c r="FF657" s="31"/>
      <c r="FG657" s="31"/>
      <c r="FH657" s="31"/>
      <c r="FI657" s="31"/>
      <c r="FJ657" s="31"/>
      <c r="FK657" s="31"/>
      <c r="FL657" s="31"/>
      <c r="FM657" s="31"/>
      <c r="FN657" s="31"/>
      <c r="FO657" s="31"/>
      <c r="FP657" s="31"/>
      <c r="FQ657" s="31"/>
      <c r="FR657" s="31"/>
      <c r="FS657" s="31"/>
      <c r="FT657" s="31"/>
      <c r="FU657" s="31"/>
      <c r="FV657" s="31"/>
      <c r="FW657" s="31"/>
      <c r="FX657" s="31"/>
      <c r="FY657" s="31"/>
      <c r="FZ657" s="31"/>
      <c r="GA657" s="31"/>
      <c r="GB657" s="31"/>
      <c r="GC657" s="31"/>
      <c r="GD657" s="31"/>
      <c r="GE657" s="31"/>
      <c r="GF657" s="31"/>
      <c r="GG657" s="31"/>
      <c r="GH657" s="31"/>
      <c r="GI657" s="31"/>
      <c r="GJ657" s="31"/>
      <c r="GK657" s="31"/>
      <c r="GL657" s="31"/>
      <c r="GM657" s="31"/>
      <c r="GN657" s="31"/>
      <c r="GO657" s="31"/>
      <c r="GP657" s="31"/>
      <c r="GQ657" s="31"/>
      <c r="GR657" s="31"/>
      <c r="GS657" s="31"/>
      <c r="GT657" s="31"/>
      <c r="GU657" s="31"/>
      <c r="GV657" s="31"/>
      <c r="GW657" s="31"/>
      <c r="GX657" s="31"/>
      <c r="GY657" s="31"/>
      <c r="GZ657" s="31"/>
      <c r="HA657" s="31"/>
      <c r="HB657" s="31"/>
      <c r="HC657" s="31"/>
      <c r="HD657" s="31"/>
      <c r="HE657" s="31"/>
      <c r="HF657" s="31"/>
      <c r="HG657" s="31"/>
      <c r="HH657" s="31"/>
      <c r="HI657" s="31"/>
      <c r="HJ657" s="31"/>
      <c r="HK657" s="31"/>
      <c r="HL657" s="31"/>
      <c r="HM657" s="31"/>
      <c r="HN657" s="31"/>
      <c r="HO657" s="31"/>
      <c r="HP657" s="31"/>
      <c r="HQ657" s="31"/>
      <c r="HR657" s="31"/>
      <c r="HS657" s="31"/>
      <c r="HT657" s="31"/>
      <c r="HU657" s="31"/>
      <c r="HV657" s="31"/>
      <c r="HW657" s="31"/>
      <c r="HX657" s="31"/>
      <c r="HY657" s="31"/>
      <c r="HZ657" s="31"/>
      <c r="IA657" s="31"/>
      <c r="IB657" s="31"/>
      <c r="IC657" s="31"/>
      <c r="ID657" s="31"/>
      <c r="IE657" s="31"/>
      <c r="IF657" s="31"/>
      <c r="IG657" s="31"/>
      <c r="IH657" s="31"/>
      <c r="II657" s="31"/>
      <c r="IJ657" s="31"/>
      <c r="IK657" s="31"/>
      <c r="IL657" s="31"/>
      <c r="IM657" s="31"/>
      <c r="IN657" s="31"/>
      <c r="IO657" s="31"/>
      <c r="IP657" s="31"/>
      <c r="IQ657" s="31"/>
      <c r="IR657" s="31"/>
      <c r="IS657" s="31"/>
      <c r="IT657" s="31"/>
      <c r="IU657" s="31"/>
      <c r="IV657" s="31"/>
      <c r="IW657" s="31"/>
      <c r="IX657" s="31"/>
      <c r="IY657" s="31"/>
      <c r="IZ657" s="31"/>
      <c r="JA657" s="31"/>
      <c r="JB657" s="31"/>
      <c r="JC657" s="31"/>
      <c r="JD657" s="31"/>
      <c r="JE657" s="31"/>
      <c r="JF657" s="31"/>
      <c r="JG657" s="31"/>
      <c r="JH657" s="31"/>
      <c r="JI657" s="31"/>
      <c r="JJ657" s="31"/>
      <c r="JK657" s="31"/>
      <c r="JL657" s="31"/>
      <c r="JM657" s="31"/>
      <c r="JN657" s="31"/>
      <c r="JO657" s="31"/>
      <c r="JP657" s="31"/>
      <c r="JQ657" s="31"/>
      <c r="JR657" s="31"/>
      <c r="JS657" s="31"/>
      <c r="JT657" s="31"/>
      <c r="JU657" s="31"/>
      <c r="JV657" s="31"/>
      <c r="JW657" s="31"/>
      <c r="JX657" s="31"/>
      <c r="JY657" s="31"/>
      <c r="JZ657" s="31"/>
      <c r="KA657" s="31"/>
    </row>
    <row r="658" spans="1:287" s="32" customFormat="1">
      <c r="A658" s="10" t="s">
        <v>2350</v>
      </c>
      <c r="B658" s="10">
        <v>140315800</v>
      </c>
      <c r="C658" s="10" t="s">
        <v>2350</v>
      </c>
      <c r="D658" s="10">
        <v>1403158</v>
      </c>
      <c r="E658" s="10" t="s">
        <v>19</v>
      </c>
      <c r="F658" s="10" t="s">
        <v>20</v>
      </c>
      <c r="G658" s="10" t="s">
        <v>21</v>
      </c>
      <c r="H658" s="9" t="s">
        <v>22</v>
      </c>
      <c r="I658" s="11" t="s">
        <v>23</v>
      </c>
      <c r="J658" s="9" t="s">
        <v>2351</v>
      </c>
      <c r="K658" s="9" t="s">
        <v>2352</v>
      </c>
      <c r="L658" s="9"/>
      <c r="M658" s="9" t="s">
        <v>756</v>
      </c>
      <c r="N658" s="9" t="s">
        <v>170</v>
      </c>
      <c r="O658" s="8" t="s">
        <v>171</v>
      </c>
      <c r="P658" s="8" t="s">
        <v>121</v>
      </c>
      <c r="Q658" s="8" t="s">
        <v>30</v>
      </c>
      <c r="R658" s="43" t="str">
        <f>VLOOKUP(B658,[1]Hoja1!$A$2:$Q$709,17,0)</f>
        <v>EE0310870@me.cba.gov.ar</v>
      </c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  <c r="AK658" s="31"/>
      <c r="AL658" s="31"/>
      <c r="AM658" s="31"/>
      <c r="AN658" s="31"/>
      <c r="AO658" s="31"/>
      <c r="AP658" s="31"/>
      <c r="AQ658" s="31"/>
      <c r="AR658" s="31"/>
      <c r="AS658" s="31"/>
      <c r="AT658" s="31"/>
      <c r="AU658" s="31"/>
      <c r="AV658" s="31"/>
      <c r="AW658" s="31"/>
      <c r="AX658" s="31"/>
      <c r="AY658" s="31"/>
      <c r="AZ658" s="31"/>
      <c r="BA658" s="31"/>
      <c r="BB658" s="31"/>
      <c r="BC658" s="31"/>
      <c r="BD658" s="31"/>
      <c r="BE658" s="31"/>
      <c r="BF658" s="31"/>
      <c r="BG658" s="31"/>
      <c r="BH658" s="31"/>
      <c r="BI658" s="31"/>
      <c r="BJ658" s="31"/>
      <c r="BK658" s="31"/>
      <c r="BL658" s="31"/>
      <c r="BM658" s="31"/>
      <c r="BN658" s="31"/>
      <c r="BO658" s="31"/>
      <c r="BP658" s="31"/>
      <c r="BQ658" s="31"/>
      <c r="BR658" s="31"/>
      <c r="BS658" s="31"/>
      <c r="BT658" s="31"/>
      <c r="BU658" s="31"/>
      <c r="BV658" s="31"/>
      <c r="BW658" s="31"/>
      <c r="BX658" s="31"/>
      <c r="BY658" s="31"/>
      <c r="BZ658" s="31"/>
      <c r="CA658" s="31"/>
      <c r="CB658" s="31"/>
      <c r="CC658" s="31"/>
      <c r="CD658" s="31"/>
      <c r="CE658" s="31"/>
      <c r="CF658" s="31"/>
      <c r="CG658" s="31"/>
      <c r="CH658" s="31"/>
      <c r="CI658" s="31"/>
      <c r="CJ658" s="31"/>
      <c r="CK658" s="31"/>
      <c r="CL658" s="31"/>
      <c r="CM658" s="31"/>
      <c r="CN658" s="31"/>
      <c r="CO658" s="31"/>
      <c r="CP658" s="31"/>
      <c r="CQ658" s="31"/>
      <c r="CR658" s="31"/>
      <c r="CS658" s="31"/>
      <c r="CT658" s="31"/>
      <c r="CU658" s="31"/>
      <c r="CV658" s="31"/>
      <c r="CW658" s="31"/>
      <c r="CX658" s="31"/>
      <c r="CY658" s="31"/>
      <c r="CZ658" s="31"/>
      <c r="DA658" s="31"/>
      <c r="DB658" s="31"/>
      <c r="DC658" s="31"/>
      <c r="DD658" s="31"/>
      <c r="DE658" s="31"/>
      <c r="DF658" s="31"/>
      <c r="DG658" s="31"/>
      <c r="DH658" s="31"/>
      <c r="DI658" s="31"/>
      <c r="DJ658" s="31"/>
      <c r="DK658" s="31"/>
      <c r="DL658" s="31"/>
      <c r="DM658" s="31"/>
      <c r="DN658" s="31"/>
      <c r="DO658" s="31"/>
      <c r="DP658" s="31"/>
      <c r="DQ658" s="31"/>
      <c r="DR658" s="31"/>
      <c r="DS658" s="31"/>
      <c r="DT658" s="31"/>
      <c r="DU658" s="31"/>
      <c r="DV658" s="31"/>
      <c r="DW658" s="31"/>
      <c r="DX658" s="31"/>
      <c r="DY658" s="31"/>
      <c r="DZ658" s="31"/>
      <c r="EA658" s="31"/>
      <c r="EB658" s="31"/>
      <c r="EC658" s="31"/>
      <c r="ED658" s="31"/>
      <c r="EE658" s="31"/>
      <c r="EF658" s="31"/>
      <c r="EG658" s="31"/>
      <c r="EH658" s="31"/>
      <c r="EI658" s="31"/>
      <c r="EJ658" s="31"/>
      <c r="EK658" s="31"/>
      <c r="EL658" s="31"/>
      <c r="EM658" s="31"/>
      <c r="EN658" s="31"/>
      <c r="EO658" s="31"/>
      <c r="EP658" s="31"/>
      <c r="EQ658" s="31"/>
      <c r="ER658" s="31"/>
      <c r="ES658" s="31"/>
      <c r="ET658" s="31"/>
      <c r="EU658" s="31"/>
      <c r="EV658" s="31"/>
      <c r="EW658" s="31"/>
      <c r="EX658" s="31"/>
      <c r="EY658" s="31"/>
      <c r="EZ658" s="31"/>
      <c r="FA658" s="31"/>
      <c r="FB658" s="31"/>
      <c r="FC658" s="31"/>
      <c r="FD658" s="31"/>
      <c r="FE658" s="31"/>
      <c r="FF658" s="31"/>
      <c r="FG658" s="31"/>
      <c r="FH658" s="31"/>
      <c r="FI658" s="31"/>
      <c r="FJ658" s="31"/>
      <c r="FK658" s="31"/>
      <c r="FL658" s="31"/>
      <c r="FM658" s="31"/>
      <c r="FN658" s="31"/>
      <c r="FO658" s="31"/>
      <c r="FP658" s="31"/>
      <c r="FQ658" s="31"/>
      <c r="FR658" s="31"/>
      <c r="FS658" s="31"/>
      <c r="FT658" s="31"/>
      <c r="FU658" s="31"/>
      <c r="FV658" s="31"/>
      <c r="FW658" s="31"/>
      <c r="FX658" s="31"/>
      <c r="FY658" s="31"/>
      <c r="FZ658" s="31"/>
      <c r="GA658" s="31"/>
      <c r="GB658" s="31"/>
      <c r="GC658" s="31"/>
      <c r="GD658" s="31"/>
      <c r="GE658" s="31"/>
      <c r="GF658" s="31"/>
      <c r="GG658" s="31"/>
      <c r="GH658" s="31"/>
      <c r="GI658" s="31"/>
      <c r="GJ658" s="31"/>
      <c r="GK658" s="31"/>
      <c r="GL658" s="31"/>
      <c r="GM658" s="31"/>
      <c r="GN658" s="31"/>
      <c r="GO658" s="31"/>
      <c r="GP658" s="31"/>
      <c r="GQ658" s="31"/>
      <c r="GR658" s="31"/>
      <c r="GS658" s="31"/>
      <c r="GT658" s="31"/>
      <c r="GU658" s="31"/>
      <c r="GV658" s="31"/>
      <c r="GW658" s="31"/>
      <c r="GX658" s="31"/>
      <c r="GY658" s="31"/>
      <c r="GZ658" s="31"/>
      <c r="HA658" s="31"/>
      <c r="HB658" s="31"/>
      <c r="HC658" s="31"/>
      <c r="HD658" s="31"/>
      <c r="HE658" s="31"/>
      <c r="HF658" s="31"/>
      <c r="HG658" s="31"/>
      <c r="HH658" s="31"/>
      <c r="HI658" s="31"/>
      <c r="HJ658" s="31"/>
      <c r="HK658" s="31"/>
      <c r="HL658" s="31"/>
      <c r="HM658" s="31"/>
      <c r="HN658" s="31"/>
      <c r="HO658" s="31"/>
      <c r="HP658" s="31"/>
      <c r="HQ658" s="31"/>
      <c r="HR658" s="31"/>
      <c r="HS658" s="31"/>
      <c r="HT658" s="31"/>
      <c r="HU658" s="31"/>
      <c r="HV658" s="31"/>
      <c r="HW658" s="31"/>
      <c r="HX658" s="31"/>
      <c r="HY658" s="31"/>
      <c r="HZ658" s="31"/>
      <c r="IA658" s="31"/>
      <c r="IB658" s="31"/>
      <c r="IC658" s="31"/>
      <c r="ID658" s="31"/>
      <c r="IE658" s="31"/>
      <c r="IF658" s="31"/>
      <c r="IG658" s="31"/>
      <c r="IH658" s="31"/>
      <c r="II658" s="31"/>
      <c r="IJ658" s="31"/>
      <c r="IK658" s="31"/>
      <c r="IL658" s="31"/>
      <c r="IM658" s="31"/>
      <c r="IN658" s="31"/>
      <c r="IO658" s="31"/>
      <c r="IP658" s="31"/>
      <c r="IQ658" s="31"/>
      <c r="IR658" s="31"/>
      <c r="IS658" s="31"/>
      <c r="IT658" s="31"/>
      <c r="IU658" s="31"/>
      <c r="IV658" s="31"/>
      <c r="IW658" s="31"/>
      <c r="IX658" s="31"/>
      <c r="IY658" s="31"/>
      <c r="IZ658" s="31"/>
      <c r="JA658" s="31"/>
      <c r="JB658" s="31"/>
      <c r="JC658" s="31"/>
      <c r="JD658" s="31"/>
      <c r="JE658" s="31"/>
      <c r="JF658" s="31"/>
      <c r="JG658" s="31"/>
      <c r="JH658" s="31"/>
      <c r="JI658" s="31"/>
      <c r="JJ658" s="31"/>
      <c r="JK658" s="31"/>
      <c r="JL658" s="31"/>
      <c r="JM658" s="31"/>
      <c r="JN658" s="31"/>
      <c r="JO658" s="31"/>
      <c r="JP658" s="31"/>
      <c r="JQ658" s="31"/>
      <c r="JR658" s="31"/>
      <c r="JS658" s="31"/>
      <c r="JT658" s="31"/>
      <c r="JU658" s="31"/>
      <c r="JV658" s="31"/>
      <c r="JW658" s="31"/>
      <c r="JX658" s="31"/>
      <c r="JY658" s="31"/>
      <c r="JZ658" s="31"/>
      <c r="KA658" s="31"/>
    </row>
    <row r="659" spans="1:287">
      <c r="A659" s="10" t="s">
        <v>2353</v>
      </c>
      <c r="B659" s="10">
        <v>140079200</v>
      </c>
      <c r="C659" s="10" t="s">
        <v>2353</v>
      </c>
      <c r="D659" s="10">
        <v>1400792</v>
      </c>
      <c r="E659" s="10" t="s">
        <v>19</v>
      </c>
      <c r="F659" s="10" t="s">
        <v>20</v>
      </c>
      <c r="G659" s="10" t="s">
        <v>21</v>
      </c>
      <c r="H659" s="9" t="s">
        <v>22</v>
      </c>
      <c r="I659" s="11" t="s">
        <v>23</v>
      </c>
      <c r="J659" s="9" t="s">
        <v>2354</v>
      </c>
      <c r="K659" s="9" t="s">
        <v>2355</v>
      </c>
      <c r="L659" s="9" t="s">
        <v>2356</v>
      </c>
      <c r="M659" s="9" t="s">
        <v>656</v>
      </c>
      <c r="N659" s="9" t="s">
        <v>193</v>
      </c>
      <c r="O659" s="8" t="s">
        <v>127</v>
      </c>
      <c r="P659" s="8" t="s">
        <v>121</v>
      </c>
      <c r="Q659" s="8" t="s">
        <v>1424</v>
      </c>
      <c r="R659" s="43" t="str">
        <f>VLOOKUP(B659,[1]Hoja1!$A$2:$Q$709,17,0)</f>
        <v>EE0310871@me.cba.gov.ar</v>
      </c>
    </row>
    <row r="660" spans="1:287">
      <c r="A660" s="10" t="s">
        <v>2357</v>
      </c>
      <c r="B660" s="10">
        <v>140120600</v>
      </c>
      <c r="C660" s="10" t="s">
        <v>2357</v>
      </c>
      <c r="D660" s="10">
        <v>1401206</v>
      </c>
      <c r="E660" s="10" t="s">
        <v>19</v>
      </c>
      <c r="F660" s="10" t="s">
        <v>20</v>
      </c>
      <c r="G660" s="10" t="s">
        <v>21</v>
      </c>
      <c r="H660" s="9" t="s">
        <v>22</v>
      </c>
      <c r="I660" s="11" t="s">
        <v>23</v>
      </c>
      <c r="J660" s="9" t="s">
        <v>2358</v>
      </c>
      <c r="K660" s="9" t="s">
        <v>700</v>
      </c>
      <c r="L660" s="9" t="s">
        <v>26</v>
      </c>
      <c r="M660" s="9" t="s">
        <v>2359</v>
      </c>
      <c r="N660" s="9" t="s">
        <v>193</v>
      </c>
      <c r="O660" s="8" t="s">
        <v>127</v>
      </c>
      <c r="P660" s="8" t="s">
        <v>121</v>
      </c>
      <c r="Q660" s="8" t="s">
        <v>1424</v>
      </c>
      <c r="R660" s="43" t="str">
        <f>VLOOKUP(B660,[1]Hoja1!$A$2:$Q$709,17,0)</f>
        <v>EE0310872@me.cba.gov.ar</v>
      </c>
    </row>
    <row r="661" spans="1:287" s="54" customFormat="1">
      <c r="A661" s="10" t="s">
        <v>2360</v>
      </c>
      <c r="B661" s="10">
        <v>140009100</v>
      </c>
      <c r="C661" s="10" t="s">
        <v>2360</v>
      </c>
      <c r="D661" s="10">
        <v>1400091</v>
      </c>
      <c r="E661" s="10" t="s">
        <v>19</v>
      </c>
      <c r="F661" s="10" t="s">
        <v>20</v>
      </c>
      <c r="G661" s="10" t="s">
        <v>21</v>
      </c>
      <c r="H661" s="9" t="s">
        <v>22</v>
      </c>
      <c r="I661" s="11" t="s">
        <v>23</v>
      </c>
      <c r="J661" s="9" t="s">
        <v>2361</v>
      </c>
      <c r="K661" s="9" t="s">
        <v>2362</v>
      </c>
      <c r="L661" s="9"/>
      <c r="M661" s="9" t="s">
        <v>935</v>
      </c>
      <c r="N661" s="9" t="s">
        <v>604</v>
      </c>
      <c r="O661" s="9" t="s">
        <v>243</v>
      </c>
      <c r="P661" s="8" t="s">
        <v>121</v>
      </c>
      <c r="Q661" s="9" t="s">
        <v>329</v>
      </c>
      <c r="R661" s="43" t="str">
        <f>VLOOKUP(B661,[1]Hoja1!$A$2:$Q$709,17,0)</f>
        <v>EE0310873@me.cba.gov.ar</v>
      </c>
      <c r="S661" s="47"/>
      <c r="T661" s="47"/>
      <c r="U661" s="47"/>
      <c r="V661" s="47"/>
      <c r="W661" s="47"/>
      <c r="X661" s="47"/>
      <c r="Y661" s="47"/>
      <c r="Z661" s="47"/>
      <c r="AA661" s="47"/>
      <c r="AB661" s="47"/>
      <c r="AC661" s="47"/>
      <c r="AD661" s="47"/>
      <c r="AE661" s="47"/>
      <c r="AF661" s="47"/>
      <c r="AG661" s="47"/>
      <c r="AH661" s="47"/>
      <c r="AI661" s="47"/>
      <c r="AJ661" s="47"/>
      <c r="AK661" s="47"/>
      <c r="AL661" s="47"/>
      <c r="AM661" s="47"/>
      <c r="AN661" s="47"/>
      <c r="AO661" s="47"/>
      <c r="AP661" s="47"/>
      <c r="AQ661" s="47"/>
      <c r="AR661" s="47"/>
      <c r="AS661" s="47"/>
      <c r="AT661" s="47"/>
      <c r="AU661" s="47"/>
      <c r="AV661" s="47"/>
      <c r="AW661" s="47"/>
      <c r="AX661" s="47"/>
      <c r="AY661" s="47"/>
      <c r="AZ661" s="47"/>
      <c r="BA661" s="47"/>
      <c r="BB661" s="47"/>
      <c r="BC661" s="47"/>
      <c r="BD661" s="47"/>
      <c r="BE661" s="47"/>
      <c r="BF661" s="47"/>
      <c r="BG661" s="47"/>
      <c r="BH661" s="47"/>
      <c r="BI661" s="47"/>
      <c r="BJ661" s="47"/>
      <c r="BK661" s="47"/>
      <c r="BL661" s="47"/>
      <c r="BM661" s="47"/>
      <c r="BN661" s="47"/>
      <c r="BO661" s="47"/>
      <c r="BP661" s="47"/>
      <c r="BQ661" s="47"/>
      <c r="BR661" s="47"/>
      <c r="BS661" s="47"/>
      <c r="BT661" s="47"/>
      <c r="BU661" s="47"/>
      <c r="BV661" s="47"/>
      <c r="BW661" s="47"/>
      <c r="BX661" s="47"/>
      <c r="BY661" s="47"/>
      <c r="BZ661" s="47"/>
      <c r="CA661" s="47"/>
      <c r="CB661" s="47"/>
      <c r="CC661" s="47"/>
      <c r="CD661" s="47"/>
      <c r="CE661" s="47"/>
      <c r="CF661" s="47"/>
      <c r="CG661" s="47"/>
      <c r="CH661" s="47"/>
      <c r="CI661" s="47"/>
      <c r="CJ661" s="47"/>
      <c r="CK661" s="47"/>
      <c r="CL661" s="47"/>
      <c r="CM661" s="47"/>
      <c r="CN661" s="47"/>
      <c r="CO661" s="47"/>
      <c r="CP661" s="47"/>
      <c r="CQ661" s="47"/>
      <c r="CR661" s="47"/>
      <c r="CS661" s="47"/>
      <c r="CT661" s="47"/>
      <c r="CU661" s="47"/>
      <c r="CV661" s="47"/>
      <c r="CW661" s="47"/>
      <c r="CX661" s="47"/>
      <c r="CY661" s="47"/>
      <c r="CZ661" s="47"/>
      <c r="DA661" s="47"/>
      <c r="DB661" s="47"/>
      <c r="DC661" s="47"/>
      <c r="DD661" s="47"/>
      <c r="DE661" s="47"/>
      <c r="DF661" s="47"/>
      <c r="DG661" s="47"/>
      <c r="DH661" s="47"/>
      <c r="DI661" s="47"/>
      <c r="DJ661" s="47"/>
      <c r="DK661" s="47"/>
      <c r="DL661" s="47"/>
      <c r="DM661" s="47"/>
      <c r="DN661" s="47"/>
      <c r="DO661" s="47"/>
      <c r="DP661" s="47"/>
      <c r="DQ661" s="47"/>
      <c r="DR661" s="47"/>
      <c r="DS661" s="47"/>
      <c r="DT661" s="47"/>
      <c r="DU661" s="47"/>
      <c r="DV661" s="47"/>
      <c r="DW661" s="47"/>
      <c r="DX661" s="47"/>
      <c r="DY661" s="47"/>
      <c r="DZ661" s="47"/>
      <c r="EA661" s="47"/>
      <c r="EB661" s="47"/>
      <c r="EC661" s="47"/>
      <c r="ED661" s="47"/>
      <c r="EE661" s="47"/>
      <c r="EF661" s="47"/>
      <c r="EG661" s="47"/>
      <c r="EH661" s="47"/>
      <c r="EI661" s="47"/>
      <c r="EJ661" s="47"/>
      <c r="EK661" s="47"/>
      <c r="EL661" s="47"/>
      <c r="EM661" s="47"/>
      <c r="EN661" s="47"/>
      <c r="EO661" s="47"/>
      <c r="EP661" s="47"/>
      <c r="EQ661" s="47"/>
      <c r="ER661" s="47"/>
      <c r="ES661" s="47"/>
      <c r="ET661" s="47"/>
      <c r="EU661" s="47"/>
      <c r="EV661" s="47"/>
      <c r="EW661" s="47"/>
      <c r="EX661" s="47"/>
      <c r="EY661" s="47"/>
      <c r="EZ661" s="47"/>
      <c r="FA661" s="47"/>
      <c r="FB661" s="47"/>
      <c r="FC661" s="47"/>
      <c r="FD661" s="47"/>
      <c r="FE661" s="47"/>
      <c r="FF661" s="47"/>
      <c r="FG661" s="47"/>
      <c r="FH661" s="47"/>
      <c r="FI661" s="47"/>
      <c r="FJ661" s="47"/>
      <c r="FK661" s="47"/>
      <c r="FL661" s="47"/>
      <c r="FM661" s="47"/>
      <c r="FN661" s="47"/>
      <c r="FO661" s="47"/>
      <c r="FP661" s="47"/>
      <c r="FQ661" s="47"/>
      <c r="FR661" s="47"/>
      <c r="FS661" s="47"/>
      <c r="FT661" s="47"/>
      <c r="FU661" s="47"/>
      <c r="FV661" s="47"/>
      <c r="FW661" s="47"/>
      <c r="FX661" s="47"/>
      <c r="FY661" s="47"/>
      <c r="FZ661" s="47"/>
      <c r="GA661" s="47"/>
      <c r="GB661" s="47"/>
      <c r="GC661" s="47"/>
      <c r="GD661" s="47"/>
      <c r="GE661" s="47"/>
      <c r="GF661" s="47"/>
      <c r="GG661" s="47"/>
      <c r="GH661" s="47"/>
      <c r="GI661" s="47"/>
      <c r="GJ661" s="47"/>
      <c r="GK661" s="47"/>
      <c r="GL661" s="47"/>
      <c r="GM661" s="47"/>
      <c r="GN661" s="47"/>
      <c r="GO661" s="47"/>
      <c r="GP661" s="47"/>
      <c r="GQ661" s="47"/>
      <c r="GR661" s="47"/>
      <c r="GS661" s="47"/>
      <c r="GT661" s="47"/>
      <c r="GU661" s="47"/>
      <c r="GV661" s="47"/>
      <c r="GW661" s="47"/>
      <c r="GX661" s="47"/>
      <c r="GY661" s="47"/>
      <c r="GZ661" s="47"/>
      <c r="HA661" s="47"/>
      <c r="HB661" s="47"/>
      <c r="HC661" s="47"/>
      <c r="HD661" s="47"/>
      <c r="HE661" s="47"/>
      <c r="HF661" s="47"/>
      <c r="HG661" s="47"/>
      <c r="HH661" s="47"/>
      <c r="HI661" s="47"/>
      <c r="HJ661" s="47"/>
      <c r="HK661" s="47"/>
      <c r="HL661" s="47"/>
      <c r="HM661" s="47"/>
      <c r="HN661" s="47"/>
      <c r="HO661" s="47"/>
      <c r="HP661" s="47"/>
      <c r="HQ661" s="47"/>
      <c r="HR661" s="47"/>
      <c r="HS661" s="47"/>
      <c r="HT661" s="47"/>
      <c r="HU661" s="47"/>
      <c r="HV661" s="47"/>
      <c r="HW661" s="47"/>
      <c r="HX661" s="47"/>
      <c r="HY661" s="47"/>
      <c r="HZ661" s="47"/>
      <c r="IA661" s="47"/>
      <c r="IB661" s="47"/>
      <c r="IC661" s="47"/>
      <c r="ID661" s="47"/>
      <c r="IE661" s="47"/>
      <c r="IF661" s="47"/>
      <c r="IG661" s="47"/>
      <c r="IH661" s="47"/>
      <c r="II661" s="47"/>
      <c r="IJ661" s="47"/>
      <c r="IK661" s="47"/>
      <c r="IL661" s="47"/>
      <c r="IM661" s="47"/>
      <c r="IN661" s="47"/>
      <c r="IO661" s="47"/>
      <c r="IP661" s="47"/>
      <c r="IQ661" s="47"/>
      <c r="IR661" s="47"/>
      <c r="IS661" s="47"/>
      <c r="IT661" s="47"/>
      <c r="IU661" s="47"/>
      <c r="IV661" s="47"/>
      <c r="IW661" s="47"/>
      <c r="IX661" s="47"/>
      <c r="IY661" s="47"/>
      <c r="IZ661" s="47"/>
      <c r="JA661" s="47"/>
      <c r="JB661" s="47"/>
      <c r="JC661" s="47"/>
      <c r="JD661" s="47"/>
      <c r="JE661" s="47"/>
      <c r="JF661" s="47"/>
      <c r="JG661" s="47"/>
      <c r="JH661" s="47"/>
      <c r="JI661" s="47"/>
      <c r="JJ661" s="47"/>
      <c r="JK661" s="47"/>
      <c r="JL661" s="47"/>
      <c r="JM661" s="47"/>
      <c r="JN661" s="47"/>
      <c r="JO661" s="47"/>
      <c r="JP661" s="47"/>
      <c r="JQ661" s="47"/>
      <c r="JR661" s="47"/>
      <c r="JS661" s="47"/>
      <c r="JT661" s="47"/>
      <c r="JU661" s="47"/>
      <c r="JV661" s="47"/>
      <c r="JW661" s="47"/>
      <c r="JX661" s="47"/>
      <c r="JY661" s="47"/>
      <c r="JZ661" s="47"/>
      <c r="KA661" s="47"/>
    </row>
    <row r="662" spans="1:287" s="32" customFormat="1" ht="13.5" customHeight="1">
      <c r="A662" s="10" t="s">
        <v>2363</v>
      </c>
      <c r="B662" s="10">
        <v>140429900</v>
      </c>
      <c r="C662" s="10" t="s">
        <v>2363</v>
      </c>
      <c r="D662" s="10">
        <v>1404299</v>
      </c>
      <c r="E662" s="10" t="s">
        <v>19</v>
      </c>
      <c r="F662" s="10" t="s">
        <v>20</v>
      </c>
      <c r="G662" s="10" t="s">
        <v>21</v>
      </c>
      <c r="H662" s="9" t="s">
        <v>22</v>
      </c>
      <c r="I662" s="11" t="s">
        <v>23</v>
      </c>
      <c r="J662" s="9" t="s">
        <v>2364</v>
      </c>
      <c r="K662" s="9" t="s">
        <v>2365</v>
      </c>
      <c r="L662" s="9"/>
      <c r="M662" s="9" t="s">
        <v>604</v>
      </c>
      <c r="N662" s="9" t="s">
        <v>604</v>
      </c>
      <c r="O662" s="9" t="s">
        <v>243</v>
      </c>
      <c r="P662" s="8" t="s">
        <v>121</v>
      </c>
      <c r="Q662" s="9" t="s">
        <v>30</v>
      </c>
      <c r="R662" s="43" t="str">
        <f>VLOOKUP(B662,[1]Hoja1!$A$2:$Q$709,17,0)</f>
        <v>EE0310874@me.cba.gov.ar</v>
      </c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  <c r="AK662" s="31"/>
      <c r="AL662" s="31"/>
      <c r="AM662" s="31"/>
      <c r="AN662" s="31"/>
      <c r="AO662" s="31"/>
      <c r="AP662" s="31"/>
      <c r="AQ662" s="31"/>
      <c r="AR662" s="31"/>
      <c r="AS662" s="31"/>
      <c r="AT662" s="31"/>
      <c r="AU662" s="31"/>
      <c r="AV662" s="31"/>
      <c r="AW662" s="31"/>
      <c r="AX662" s="31"/>
      <c r="AY662" s="31"/>
      <c r="AZ662" s="31"/>
      <c r="BA662" s="31"/>
      <c r="BB662" s="31"/>
      <c r="BC662" s="31"/>
      <c r="BD662" s="31"/>
      <c r="BE662" s="31"/>
      <c r="BF662" s="31"/>
      <c r="BG662" s="31"/>
      <c r="BH662" s="31"/>
      <c r="BI662" s="31"/>
      <c r="BJ662" s="31"/>
      <c r="BK662" s="31"/>
      <c r="BL662" s="31"/>
      <c r="BM662" s="31"/>
      <c r="BN662" s="31"/>
      <c r="BO662" s="31"/>
      <c r="BP662" s="31"/>
      <c r="BQ662" s="31"/>
      <c r="BR662" s="31"/>
      <c r="BS662" s="31"/>
      <c r="BT662" s="31"/>
      <c r="BU662" s="31"/>
      <c r="BV662" s="31"/>
      <c r="BW662" s="31"/>
      <c r="BX662" s="31"/>
      <c r="BY662" s="31"/>
      <c r="BZ662" s="31"/>
      <c r="CA662" s="31"/>
      <c r="CB662" s="31"/>
      <c r="CC662" s="31"/>
      <c r="CD662" s="31"/>
      <c r="CE662" s="31"/>
      <c r="CF662" s="31"/>
      <c r="CG662" s="31"/>
      <c r="CH662" s="31"/>
      <c r="CI662" s="31"/>
      <c r="CJ662" s="31"/>
      <c r="CK662" s="31"/>
      <c r="CL662" s="31"/>
      <c r="CM662" s="31"/>
      <c r="CN662" s="31"/>
      <c r="CO662" s="31"/>
      <c r="CP662" s="31"/>
      <c r="CQ662" s="31"/>
      <c r="CR662" s="31"/>
      <c r="CS662" s="31"/>
      <c r="CT662" s="31"/>
      <c r="CU662" s="31"/>
      <c r="CV662" s="31"/>
      <c r="CW662" s="31"/>
      <c r="CX662" s="31"/>
      <c r="CY662" s="31"/>
      <c r="CZ662" s="31"/>
      <c r="DA662" s="31"/>
      <c r="DB662" s="31"/>
      <c r="DC662" s="31"/>
      <c r="DD662" s="31"/>
      <c r="DE662" s="31"/>
      <c r="DF662" s="31"/>
      <c r="DG662" s="31"/>
      <c r="DH662" s="31"/>
      <c r="DI662" s="31"/>
      <c r="DJ662" s="31"/>
      <c r="DK662" s="31"/>
      <c r="DL662" s="31"/>
      <c r="DM662" s="31"/>
      <c r="DN662" s="31"/>
      <c r="DO662" s="31"/>
      <c r="DP662" s="31"/>
      <c r="DQ662" s="31"/>
      <c r="DR662" s="31"/>
      <c r="DS662" s="31"/>
      <c r="DT662" s="31"/>
      <c r="DU662" s="31"/>
      <c r="DV662" s="31"/>
      <c r="DW662" s="31"/>
      <c r="DX662" s="31"/>
      <c r="DY662" s="31"/>
      <c r="DZ662" s="31"/>
      <c r="EA662" s="31"/>
      <c r="EB662" s="31"/>
      <c r="EC662" s="31"/>
      <c r="ED662" s="31"/>
      <c r="EE662" s="31"/>
      <c r="EF662" s="31"/>
      <c r="EG662" s="31"/>
      <c r="EH662" s="31"/>
      <c r="EI662" s="31"/>
      <c r="EJ662" s="31"/>
      <c r="EK662" s="31"/>
      <c r="EL662" s="31"/>
      <c r="EM662" s="31"/>
      <c r="EN662" s="31"/>
      <c r="EO662" s="31"/>
      <c r="EP662" s="31"/>
      <c r="EQ662" s="31"/>
      <c r="ER662" s="31"/>
      <c r="ES662" s="31"/>
      <c r="ET662" s="31"/>
      <c r="EU662" s="31"/>
      <c r="EV662" s="31"/>
      <c r="EW662" s="31"/>
      <c r="EX662" s="31"/>
      <c r="EY662" s="31"/>
      <c r="EZ662" s="31"/>
      <c r="FA662" s="31"/>
      <c r="FB662" s="31"/>
      <c r="FC662" s="31"/>
      <c r="FD662" s="31"/>
      <c r="FE662" s="31"/>
      <c r="FF662" s="31"/>
      <c r="FG662" s="31"/>
      <c r="FH662" s="31"/>
      <c r="FI662" s="31"/>
      <c r="FJ662" s="31"/>
      <c r="FK662" s="31"/>
      <c r="FL662" s="31"/>
      <c r="FM662" s="31"/>
      <c r="FN662" s="31"/>
      <c r="FO662" s="31"/>
      <c r="FP662" s="31"/>
      <c r="FQ662" s="31"/>
      <c r="FR662" s="31"/>
      <c r="FS662" s="31"/>
      <c r="FT662" s="31"/>
      <c r="FU662" s="31"/>
      <c r="FV662" s="31"/>
      <c r="FW662" s="31"/>
      <c r="FX662" s="31"/>
      <c r="FY662" s="31"/>
      <c r="FZ662" s="31"/>
      <c r="GA662" s="31"/>
      <c r="GB662" s="31"/>
      <c r="GC662" s="31"/>
      <c r="GD662" s="31"/>
      <c r="GE662" s="31"/>
      <c r="GF662" s="31"/>
      <c r="GG662" s="31"/>
      <c r="GH662" s="31"/>
      <c r="GI662" s="31"/>
      <c r="GJ662" s="31"/>
      <c r="GK662" s="31"/>
      <c r="GL662" s="31"/>
      <c r="GM662" s="31"/>
      <c r="GN662" s="31"/>
      <c r="GO662" s="31"/>
      <c r="GP662" s="31"/>
      <c r="GQ662" s="31"/>
      <c r="GR662" s="31"/>
      <c r="GS662" s="31"/>
      <c r="GT662" s="31"/>
      <c r="GU662" s="31"/>
      <c r="GV662" s="31"/>
      <c r="GW662" s="31"/>
      <c r="GX662" s="31"/>
      <c r="GY662" s="31"/>
      <c r="GZ662" s="31"/>
      <c r="HA662" s="31"/>
      <c r="HB662" s="31"/>
      <c r="HC662" s="31"/>
      <c r="HD662" s="31"/>
      <c r="HE662" s="31"/>
      <c r="HF662" s="31"/>
      <c r="HG662" s="31"/>
      <c r="HH662" s="31"/>
      <c r="HI662" s="31"/>
      <c r="HJ662" s="31"/>
      <c r="HK662" s="31"/>
      <c r="HL662" s="31"/>
      <c r="HM662" s="31"/>
      <c r="HN662" s="31"/>
      <c r="HO662" s="31"/>
      <c r="HP662" s="31"/>
      <c r="HQ662" s="31"/>
      <c r="HR662" s="31"/>
      <c r="HS662" s="31"/>
      <c r="HT662" s="31"/>
      <c r="HU662" s="31"/>
      <c r="HV662" s="31"/>
      <c r="HW662" s="31"/>
      <c r="HX662" s="31"/>
      <c r="HY662" s="31"/>
      <c r="HZ662" s="31"/>
      <c r="IA662" s="31"/>
      <c r="IB662" s="31"/>
      <c r="IC662" s="31"/>
      <c r="ID662" s="31"/>
      <c r="IE662" s="31"/>
      <c r="IF662" s="31"/>
      <c r="IG662" s="31"/>
      <c r="IH662" s="31"/>
      <c r="II662" s="31"/>
      <c r="IJ662" s="31"/>
      <c r="IK662" s="31"/>
      <c r="IL662" s="31"/>
      <c r="IM662" s="31"/>
      <c r="IN662" s="31"/>
      <c r="IO662" s="31"/>
      <c r="IP662" s="31"/>
      <c r="IQ662" s="31"/>
      <c r="IR662" s="31"/>
      <c r="IS662" s="31"/>
      <c r="IT662" s="31"/>
      <c r="IU662" s="31"/>
      <c r="IV662" s="31"/>
      <c r="IW662" s="31"/>
      <c r="IX662" s="31"/>
      <c r="IY662" s="31"/>
      <c r="IZ662" s="31"/>
      <c r="JA662" s="31"/>
      <c r="JB662" s="31"/>
      <c r="JC662" s="31"/>
      <c r="JD662" s="31"/>
      <c r="JE662" s="31"/>
      <c r="JF662" s="31"/>
      <c r="JG662" s="31"/>
      <c r="JH662" s="31"/>
      <c r="JI662" s="31"/>
      <c r="JJ662" s="31"/>
      <c r="JK662" s="31"/>
      <c r="JL662" s="31"/>
      <c r="JM662" s="31"/>
      <c r="JN662" s="31"/>
      <c r="JO662" s="31"/>
      <c r="JP662" s="31"/>
      <c r="JQ662" s="31"/>
      <c r="JR662" s="31"/>
      <c r="JS662" s="31"/>
      <c r="JT662" s="31"/>
      <c r="JU662" s="31"/>
      <c r="JV662" s="31"/>
      <c r="JW662" s="31"/>
      <c r="JX662" s="31"/>
      <c r="JY662" s="31"/>
      <c r="JZ662" s="31"/>
      <c r="KA662" s="31"/>
    </row>
    <row r="663" spans="1:287">
      <c r="A663" s="10" t="s">
        <v>2366</v>
      </c>
      <c r="B663" s="10">
        <v>140329500</v>
      </c>
      <c r="C663" s="10" t="s">
        <v>2366</v>
      </c>
      <c r="D663" s="10">
        <v>1403295</v>
      </c>
      <c r="E663" s="10" t="s">
        <v>19</v>
      </c>
      <c r="F663" s="10" t="s">
        <v>20</v>
      </c>
      <c r="G663" s="10" t="s">
        <v>21</v>
      </c>
      <c r="H663" s="9" t="s">
        <v>22</v>
      </c>
      <c r="I663" s="11" t="s">
        <v>23</v>
      </c>
      <c r="J663" s="9" t="s">
        <v>2367</v>
      </c>
      <c r="K663" s="9" t="s">
        <v>1988</v>
      </c>
      <c r="L663" s="9"/>
      <c r="M663" s="9" t="s">
        <v>1196</v>
      </c>
      <c r="N663" s="9" t="s">
        <v>233</v>
      </c>
      <c r="O663" s="8" t="s">
        <v>158</v>
      </c>
      <c r="P663" s="8" t="s">
        <v>121</v>
      </c>
      <c r="Q663" s="8" t="s">
        <v>57</v>
      </c>
      <c r="R663" s="43" t="str">
        <f>VLOOKUP(B663,[1]Hoja1!$A$2:$Q$709,17,0)</f>
        <v>EE0117068@me.cba.gov.ar</v>
      </c>
    </row>
    <row r="664" spans="1:287">
      <c r="A664" s="10" t="s">
        <v>2366</v>
      </c>
      <c r="B664" s="10">
        <v>140329502</v>
      </c>
      <c r="C664" s="10" t="s">
        <v>2366</v>
      </c>
      <c r="D664" s="10">
        <v>1403295</v>
      </c>
      <c r="E664" s="10" t="s">
        <v>71</v>
      </c>
      <c r="F664" s="10" t="s">
        <v>20</v>
      </c>
      <c r="G664" s="10" t="s">
        <v>227</v>
      </c>
      <c r="H664" s="9" t="s">
        <v>22</v>
      </c>
      <c r="I664" s="11" t="s">
        <v>23</v>
      </c>
      <c r="J664" s="9" t="s">
        <v>2368</v>
      </c>
      <c r="K664" s="9" t="s">
        <v>2369</v>
      </c>
      <c r="L664" s="9"/>
      <c r="M664" s="9" t="s">
        <v>2370</v>
      </c>
      <c r="N664" s="9" t="s">
        <v>233</v>
      </c>
      <c r="O664" s="8" t="s">
        <v>158</v>
      </c>
      <c r="P664" s="8" t="s">
        <v>121</v>
      </c>
      <c r="Q664" s="8" t="s">
        <v>30</v>
      </c>
      <c r="R664" s="43" t="str">
        <f>VLOOKUP(B664,[1]Hoja1!$A$2:$Q$709,17,0)</f>
        <v>EE0310875@me.cba.gov.ar</v>
      </c>
    </row>
    <row r="665" spans="1:287">
      <c r="A665" s="10" t="s">
        <v>2371</v>
      </c>
      <c r="B665" s="10">
        <v>140249400</v>
      </c>
      <c r="C665" s="10" t="s">
        <v>2371</v>
      </c>
      <c r="D665" s="10">
        <v>1402494</v>
      </c>
      <c r="E665" s="10" t="s">
        <v>19</v>
      </c>
      <c r="F665" s="10" t="s">
        <v>20</v>
      </c>
      <c r="G665" s="10" t="s">
        <v>21</v>
      </c>
      <c r="H665" s="9" t="s">
        <v>22</v>
      </c>
      <c r="I665" s="11" t="s">
        <v>23</v>
      </c>
      <c r="J665" s="9" t="s">
        <v>2372</v>
      </c>
      <c r="K665" s="9" t="s">
        <v>937</v>
      </c>
      <c r="L665" s="9"/>
      <c r="M665" s="9" t="s">
        <v>233</v>
      </c>
      <c r="N665" s="9" t="s">
        <v>233</v>
      </c>
      <c r="O665" s="8" t="s">
        <v>158</v>
      </c>
      <c r="P665" s="8" t="s">
        <v>121</v>
      </c>
      <c r="Q665" s="8" t="s">
        <v>30</v>
      </c>
      <c r="R665" s="43" t="str">
        <f>VLOOKUP(B665,[1]Hoja1!$A$2:$Q$709,17,0)</f>
        <v>EE0310876@me.cba.gov.ar</v>
      </c>
    </row>
    <row r="666" spans="1:287" ht="23.25">
      <c r="A666" s="28" t="s">
        <v>2371</v>
      </c>
      <c r="B666" s="58">
        <v>140249406</v>
      </c>
      <c r="C666" s="28" t="s">
        <v>2371</v>
      </c>
      <c r="D666" s="58">
        <v>1402494</v>
      </c>
      <c r="E666" s="12">
        <v>6</v>
      </c>
      <c r="F666" s="53" t="s">
        <v>20</v>
      </c>
      <c r="G666" s="53" t="s">
        <v>37</v>
      </c>
      <c r="H666" s="48" t="s">
        <v>22</v>
      </c>
      <c r="I666" s="48" t="s">
        <v>23</v>
      </c>
      <c r="J666" s="48" t="s">
        <v>2373</v>
      </c>
      <c r="K666" s="48" t="s">
        <v>2374</v>
      </c>
      <c r="L666" s="43"/>
      <c r="M666" s="48" t="s">
        <v>2375</v>
      </c>
      <c r="N666" s="48" t="s">
        <v>157</v>
      </c>
      <c r="O666" s="50" t="s">
        <v>158</v>
      </c>
      <c r="P666" s="50" t="s">
        <v>121</v>
      </c>
      <c r="Q666" s="8" t="s">
        <v>165</v>
      </c>
      <c r="R666" s="43" t="str">
        <f>VLOOKUP(B666,[1]Hoja1!$A$2:$Q$709,17,0)</f>
        <v>EE0310876@me.cba.gov.ar</v>
      </c>
    </row>
    <row r="667" spans="1:287">
      <c r="A667" s="10" t="s">
        <v>2376</v>
      </c>
      <c r="B667" s="10">
        <v>140349600</v>
      </c>
      <c r="C667" s="10" t="s">
        <v>2376</v>
      </c>
      <c r="D667" s="10">
        <v>1403496</v>
      </c>
      <c r="E667" s="10" t="s">
        <v>19</v>
      </c>
      <c r="F667" s="10" t="s">
        <v>20</v>
      </c>
      <c r="G667" s="10" t="s">
        <v>21</v>
      </c>
      <c r="H667" s="9" t="s">
        <v>22</v>
      </c>
      <c r="I667" s="11" t="s">
        <v>23</v>
      </c>
      <c r="J667" s="9" t="s">
        <v>2377</v>
      </c>
      <c r="K667" s="9" t="s">
        <v>2378</v>
      </c>
      <c r="L667" s="9"/>
      <c r="M667" s="9" t="s">
        <v>646</v>
      </c>
      <c r="N667" s="9" t="s">
        <v>591</v>
      </c>
      <c r="O667" s="9" t="s">
        <v>501</v>
      </c>
      <c r="P667" s="8" t="s">
        <v>121</v>
      </c>
      <c r="Q667" s="9" t="s">
        <v>57</v>
      </c>
      <c r="R667" s="43" t="str">
        <f>VLOOKUP(B667,[1]Hoja1!$A$2:$Q$709,17,0)</f>
        <v>EE0117069@me.cba.gov.ar</v>
      </c>
    </row>
    <row r="668" spans="1:287">
      <c r="A668" s="10" t="s">
        <v>2376</v>
      </c>
      <c r="B668" s="10">
        <v>140349605</v>
      </c>
      <c r="C668" s="10" t="s">
        <v>2376</v>
      </c>
      <c r="D668" s="10" t="s">
        <v>1990</v>
      </c>
      <c r="E668" s="10" t="s">
        <v>41</v>
      </c>
      <c r="F668" s="10" t="s">
        <v>20</v>
      </c>
      <c r="G668" s="10" t="s">
        <v>37</v>
      </c>
      <c r="H668" s="9" t="s">
        <v>22</v>
      </c>
      <c r="I668" s="11" t="s">
        <v>23</v>
      </c>
      <c r="J668" s="9" t="s">
        <v>2379</v>
      </c>
      <c r="K668" s="9" t="s">
        <v>2380</v>
      </c>
      <c r="L668" s="9"/>
      <c r="M668" s="9" t="s">
        <v>2381</v>
      </c>
      <c r="N668" s="9" t="s">
        <v>591</v>
      </c>
      <c r="O668" s="9" t="s">
        <v>501</v>
      </c>
      <c r="P668" s="8" t="s">
        <v>121</v>
      </c>
      <c r="Q668" s="9" t="s">
        <v>30</v>
      </c>
      <c r="R668" s="43" t="str">
        <f>VLOOKUP(B668,[1]Hoja1!$A$2:$Q$709,17,0)</f>
        <v>EE0117690@me.cba.gov.ar</v>
      </c>
    </row>
    <row r="669" spans="1:287">
      <c r="A669" s="10" t="s">
        <v>2382</v>
      </c>
      <c r="B669" s="10">
        <v>140174900</v>
      </c>
      <c r="C669" s="10" t="s">
        <v>2382</v>
      </c>
      <c r="D669" s="10">
        <v>1401749</v>
      </c>
      <c r="E669" s="10" t="s">
        <v>19</v>
      </c>
      <c r="F669" s="10" t="s">
        <v>20</v>
      </c>
      <c r="G669" s="10" t="s">
        <v>21</v>
      </c>
      <c r="H669" s="9" t="s">
        <v>22</v>
      </c>
      <c r="I669" s="11" t="s">
        <v>23</v>
      </c>
      <c r="J669" s="9" t="s">
        <v>2383</v>
      </c>
      <c r="K669" s="9" t="s">
        <v>2384</v>
      </c>
      <c r="L669" s="9"/>
      <c r="M669" s="9" t="s">
        <v>600</v>
      </c>
      <c r="N669" s="9" t="s">
        <v>601</v>
      </c>
      <c r="O669" s="9" t="s">
        <v>501</v>
      </c>
      <c r="P669" s="35" t="s">
        <v>121</v>
      </c>
      <c r="Q669" s="37" t="s">
        <v>30</v>
      </c>
      <c r="R669" s="43" t="str">
        <f>VLOOKUP(B669,[1]Hoja1!$A$2:$Q$709,17,0)</f>
        <v>EE0310878@me.cba.gov.ar</v>
      </c>
    </row>
    <row r="670" spans="1:287">
      <c r="A670" s="10" t="s">
        <v>2385</v>
      </c>
      <c r="B670" s="10">
        <v>140042600</v>
      </c>
      <c r="C670" s="10" t="s">
        <v>2385</v>
      </c>
      <c r="D670" s="10">
        <v>1400426</v>
      </c>
      <c r="E670" s="10" t="s">
        <v>19</v>
      </c>
      <c r="F670" s="10" t="s">
        <v>20</v>
      </c>
      <c r="G670" s="10" t="s">
        <v>21</v>
      </c>
      <c r="H670" s="9" t="s">
        <v>22</v>
      </c>
      <c r="I670" s="11" t="s">
        <v>23</v>
      </c>
      <c r="J670" s="9" t="s">
        <v>2386</v>
      </c>
      <c r="K670" s="9" t="s">
        <v>2387</v>
      </c>
      <c r="L670" s="9"/>
      <c r="M670" s="9" t="s">
        <v>2388</v>
      </c>
      <c r="N670" s="9" t="s">
        <v>242</v>
      </c>
      <c r="O670" s="8" t="s">
        <v>158</v>
      </c>
      <c r="P670" s="9" t="s">
        <v>121</v>
      </c>
      <c r="Q670" s="9" t="s">
        <v>2389</v>
      </c>
      <c r="R670" s="43" t="str">
        <f>VLOOKUP(B670,[1]Hoja1!$A$2:$Q$709,17,0)</f>
        <v>EE0310879@me.cba.gov.ar</v>
      </c>
    </row>
    <row r="671" spans="1:287" s="52" customFormat="1">
      <c r="A671" s="10" t="s">
        <v>2390</v>
      </c>
      <c r="B671" s="10">
        <v>140082000</v>
      </c>
      <c r="C671" s="10" t="s">
        <v>2390</v>
      </c>
      <c r="D671" s="10">
        <v>1400820</v>
      </c>
      <c r="E671" s="10" t="s">
        <v>19</v>
      </c>
      <c r="F671" s="10" t="s">
        <v>20</v>
      </c>
      <c r="G671" s="10" t="s">
        <v>21</v>
      </c>
      <c r="H671" s="9" t="s">
        <v>22</v>
      </c>
      <c r="I671" s="11" t="s">
        <v>23</v>
      </c>
      <c r="J671" s="9" t="s">
        <v>2391</v>
      </c>
      <c r="K671" s="9" t="s">
        <v>1133</v>
      </c>
      <c r="L671" s="9" t="s">
        <v>529</v>
      </c>
      <c r="M671" s="9" t="s">
        <v>529</v>
      </c>
      <c r="N671" s="9" t="s">
        <v>270</v>
      </c>
      <c r="O671" s="9" t="s">
        <v>49</v>
      </c>
      <c r="P671" s="9" t="s">
        <v>121</v>
      </c>
      <c r="Q671" s="9" t="s">
        <v>1424</v>
      </c>
      <c r="R671" s="46" t="str">
        <f>VLOOKUP(B671,[1]Hoja1!$A$2:$Q$709,17,0)</f>
        <v>EE0310881@me.cba.gov.ar</v>
      </c>
      <c r="S671" s="59"/>
      <c r="T671" s="59"/>
      <c r="U671" s="59"/>
      <c r="V671" s="59"/>
      <c r="W671" s="59"/>
      <c r="X671" s="59"/>
      <c r="Y671" s="59"/>
      <c r="Z671" s="59"/>
      <c r="AA671" s="59"/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9"/>
      <c r="AM671" s="59"/>
      <c r="AN671" s="59"/>
      <c r="AO671" s="59"/>
      <c r="AP671" s="59"/>
      <c r="AQ671" s="59"/>
      <c r="AR671" s="59"/>
      <c r="AS671" s="59"/>
      <c r="AT671" s="59"/>
      <c r="AU671" s="59"/>
      <c r="AV671" s="59"/>
      <c r="AW671" s="59"/>
      <c r="AX671" s="59"/>
      <c r="AY671" s="59"/>
      <c r="AZ671" s="59"/>
      <c r="BA671" s="59"/>
      <c r="BB671" s="59"/>
      <c r="BC671" s="59"/>
      <c r="BD671" s="59"/>
      <c r="BE671" s="59"/>
      <c r="BF671" s="59"/>
      <c r="BG671" s="59"/>
      <c r="BH671" s="59"/>
      <c r="BI671" s="59"/>
      <c r="BJ671" s="59"/>
      <c r="BK671" s="59"/>
      <c r="BL671" s="59"/>
      <c r="BM671" s="59"/>
      <c r="BN671" s="59"/>
      <c r="BO671" s="59"/>
      <c r="BP671" s="59"/>
      <c r="BQ671" s="59"/>
      <c r="BR671" s="59"/>
      <c r="BS671" s="59"/>
      <c r="BT671" s="59"/>
      <c r="BU671" s="59"/>
      <c r="BV671" s="59"/>
      <c r="BW671" s="59"/>
      <c r="BX671" s="59"/>
      <c r="BY671" s="59"/>
      <c r="BZ671" s="59"/>
      <c r="CA671" s="59"/>
      <c r="CB671" s="59"/>
      <c r="CC671" s="59"/>
      <c r="CD671" s="59"/>
      <c r="CE671" s="59"/>
      <c r="CF671" s="59"/>
      <c r="CG671" s="59"/>
      <c r="CH671" s="59"/>
      <c r="CI671" s="59"/>
      <c r="CJ671" s="59"/>
      <c r="CK671" s="59"/>
      <c r="CL671" s="59"/>
      <c r="CM671" s="59"/>
      <c r="CN671" s="59"/>
      <c r="CO671" s="59"/>
      <c r="CP671" s="59"/>
      <c r="CQ671" s="59"/>
      <c r="CR671" s="59"/>
      <c r="CS671" s="59"/>
      <c r="CT671" s="59"/>
      <c r="CU671" s="59"/>
      <c r="CV671" s="59"/>
      <c r="CW671" s="59"/>
      <c r="CX671" s="59"/>
      <c r="CY671" s="59"/>
      <c r="CZ671" s="59"/>
      <c r="DA671" s="59"/>
      <c r="DB671" s="59"/>
      <c r="DC671" s="59"/>
      <c r="DD671" s="59"/>
      <c r="DE671" s="59"/>
      <c r="DF671" s="59"/>
      <c r="DG671" s="59"/>
      <c r="DH671" s="59"/>
      <c r="DI671" s="59"/>
      <c r="DJ671" s="59"/>
      <c r="DK671" s="59"/>
      <c r="DL671" s="59"/>
      <c r="DM671" s="59"/>
      <c r="DN671" s="59"/>
      <c r="DO671" s="59"/>
      <c r="DP671" s="59"/>
      <c r="DQ671" s="59"/>
      <c r="DR671" s="59"/>
      <c r="DS671" s="59"/>
      <c r="DT671" s="59"/>
      <c r="DU671" s="59"/>
      <c r="DV671" s="59"/>
      <c r="DW671" s="59"/>
      <c r="DX671" s="59"/>
      <c r="DY671" s="59"/>
      <c r="DZ671" s="59"/>
      <c r="EA671" s="59"/>
      <c r="EB671" s="59"/>
      <c r="EC671" s="59"/>
      <c r="ED671" s="59"/>
      <c r="EE671" s="59"/>
      <c r="EF671" s="59"/>
      <c r="EG671" s="59"/>
      <c r="EH671" s="59"/>
      <c r="EI671" s="59"/>
      <c r="EJ671" s="59"/>
      <c r="EK671" s="59"/>
      <c r="EL671" s="59"/>
      <c r="EM671" s="59"/>
      <c r="EN671" s="59"/>
      <c r="EO671" s="59"/>
      <c r="EP671" s="59"/>
      <c r="EQ671" s="59"/>
      <c r="ER671" s="59"/>
      <c r="ES671" s="59"/>
      <c r="ET671" s="59"/>
      <c r="EU671" s="59"/>
      <c r="EV671" s="59"/>
      <c r="EW671" s="59"/>
      <c r="EX671" s="59"/>
      <c r="EY671" s="59"/>
      <c r="EZ671" s="59"/>
      <c r="FA671" s="59"/>
      <c r="FB671" s="59"/>
      <c r="FC671" s="59"/>
      <c r="FD671" s="59"/>
      <c r="FE671" s="59"/>
      <c r="FF671" s="59"/>
      <c r="FG671" s="59"/>
      <c r="FH671" s="59"/>
      <c r="FI671" s="59"/>
      <c r="FJ671" s="59"/>
      <c r="FK671" s="59"/>
      <c r="FL671" s="59"/>
      <c r="FM671" s="59"/>
      <c r="FN671" s="59"/>
      <c r="FO671" s="59"/>
      <c r="FP671" s="59"/>
      <c r="FQ671" s="59"/>
      <c r="FR671" s="59"/>
      <c r="FS671" s="59"/>
      <c r="FT671" s="59"/>
      <c r="FU671" s="59"/>
      <c r="FV671" s="59"/>
      <c r="FW671" s="59"/>
      <c r="FX671" s="59"/>
      <c r="FY671" s="59"/>
      <c r="FZ671" s="59"/>
      <c r="GA671" s="59"/>
      <c r="GB671" s="59"/>
      <c r="GC671" s="59"/>
      <c r="GD671" s="59"/>
      <c r="GE671" s="59"/>
      <c r="GF671" s="59"/>
      <c r="GG671" s="59"/>
      <c r="GH671" s="59"/>
      <c r="GI671" s="59"/>
      <c r="GJ671" s="59"/>
      <c r="GK671" s="59"/>
      <c r="GL671" s="59"/>
      <c r="GM671" s="59"/>
      <c r="GN671" s="59"/>
      <c r="GO671" s="59"/>
      <c r="GP671" s="59"/>
      <c r="GQ671" s="59"/>
      <c r="GR671" s="59"/>
      <c r="GS671" s="59"/>
      <c r="GT671" s="59"/>
      <c r="GU671" s="59"/>
      <c r="GV671" s="59"/>
      <c r="GW671" s="59"/>
      <c r="GX671" s="59"/>
      <c r="GY671" s="59"/>
      <c r="GZ671" s="59"/>
      <c r="HA671" s="59"/>
      <c r="HB671" s="59"/>
      <c r="HC671" s="59"/>
      <c r="HD671" s="59"/>
      <c r="HE671" s="59"/>
      <c r="HF671" s="59"/>
      <c r="HG671" s="59"/>
      <c r="HH671" s="59"/>
      <c r="HI671" s="59"/>
      <c r="HJ671" s="59"/>
      <c r="HK671" s="59"/>
      <c r="HL671" s="59"/>
      <c r="HM671" s="59"/>
      <c r="HN671" s="59"/>
      <c r="HO671" s="59"/>
      <c r="HP671" s="59"/>
      <c r="HQ671" s="59"/>
      <c r="HR671" s="59"/>
      <c r="HS671" s="59"/>
      <c r="HT671" s="59"/>
      <c r="HU671" s="59"/>
      <c r="HV671" s="59"/>
      <c r="HW671" s="59"/>
      <c r="HX671" s="59"/>
      <c r="HY671" s="59"/>
      <c r="HZ671" s="59"/>
      <c r="IA671" s="59"/>
      <c r="IB671" s="59"/>
      <c r="IC671" s="59"/>
      <c r="ID671" s="59"/>
      <c r="IE671" s="59"/>
      <c r="IF671" s="59"/>
      <c r="IG671" s="59"/>
      <c r="IH671" s="59"/>
      <c r="II671" s="59"/>
      <c r="IJ671" s="59"/>
      <c r="IK671" s="59"/>
      <c r="IL671" s="59"/>
      <c r="IM671" s="59"/>
      <c r="IN671" s="59"/>
      <c r="IO671" s="59"/>
      <c r="IP671" s="59"/>
      <c r="IQ671" s="59"/>
      <c r="IR671" s="59"/>
      <c r="IS671" s="59"/>
      <c r="IT671" s="59"/>
      <c r="IU671" s="59"/>
      <c r="IV671" s="59"/>
      <c r="IW671" s="59"/>
      <c r="IX671" s="59"/>
      <c r="IY671" s="59"/>
      <c r="IZ671" s="59"/>
      <c r="JA671" s="59"/>
      <c r="JB671" s="59"/>
      <c r="JC671" s="59"/>
      <c r="JD671" s="59"/>
      <c r="JE671" s="59"/>
      <c r="JF671" s="59"/>
      <c r="JG671" s="59"/>
      <c r="JH671" s="59"/>
      <c r="JI671" s="59"/>
      <c r="JJ671" s="59"/>
      <c r="JK671" s="59"/>
      <c r="JL671" s="59"/>
      <c r="JM671" s="59"/>
      <c r="JN671" s="59"/>
      <c r="JO671" s="59"/>
      <c r="JP671" s="59"/>
      <c r="JQ671" s="59"/>
      <c r="JR671" s="59"/>
      <c r="JS671" s="59"/>
      <c r="JT671" s="59"/>
      <c r="JU671" s="59"/>
      <c r="JV671" s="59"/>
      <c r="JW671" s="59"/>
      <c r="JX671" s="59"/>
      <c r="JY671" s="59"/>
      <c r="JZ671" s="59"/>
      <c r="KA671" s="59"/>
    </row>
    <row r="672" spans="1:287" s="59" customFormat="1">
      <c r="A672" s="10" t="s">
        <v>2390</v>
      </c>
      <c r="B672" s="10">
        <v>140082005</v>
      </c>
      <c r="C672" s="10" t="s">
        <v>2390</v>
      </c>
      <c r="D672" s="10">
        <v>1400820</v>
      </c>
      <c r="E672" s="10" t="s">
        <v>41</v>
      </c>
      <c r="F672" s="10" t="s">
        <v>20</v>
      </c>
      <c r="G672" s="10" t="s">
        <v>37</v>
      </c>
      <c r="H672" s="9" t="s">
        <v>22</v>
      </c>
      <c r="I672" s="11" t="s">
        <v>23</v>
      </c>
      <c r="J672" s="9" t="s">
        <v>2392</v>
      </c>
      <c r="K672" s="9" t="s">
        <v>2393</v>
      </c>
      <c r="L672" s="9" t="s">
        <v>2394</v>
      </c>
      <c r="M672" s="9" t="s">
        <v>529</v>
      </c>
      <c r="N672" s="9" t="s">
        <v>270</v>
      </c>
      <c r="O672" s="9" t="s">
        <v>49</v>
      </c>
      <c r="P672" s="9" t="s">
        <v>121</v>
      </c>
      <c r="Q672" s="9" t="s">
        <v>1424</v>
      </c>
      <c r="R672" s="46" t="str">
        <f>VLOOKUP(B672,[1]Hoja1!$A$2:$Q$709,17,0)</f>
        <v>EE0117055@me.cba.gov.ar</v>
      </c>
    </row>
    <row r="673" spans="1:287">
      <c r="A673" s="10" t="s">
        <v>2395</v>
      </c>
      <c r="B673" s="10">
        <v>140395504</v>
      </c>
      <c r="C673" s="10" t="s">
        <v>2395</v>
      </c>
      <c r="D673" s="10">
        <v>1403955</v>
      </c>
      <c r="E673" s="10" t="s">
        <v>36</v>
      </c>
      <c r="F673" s="10" t="s">
        <v>20</v>
      </c>
      <c r="G673" s="10" t="s">
        <v>227</v>
      </c>
      <c r="H673" s="9" t="s">
        <v>22</v>
      </c>
      <c r="I673" s="11" t="s">
        <v>23</v>
      </c>
      <c r="J673" s="9" t="s">
        <v>2396</v>
      </c>
      <c r="K673" s="9" t="s">
        <v>2397</v>
      </c>
      <c r="L673" s="9" t="s">
        <v>2398</v>
      </c>
      <c r="M673" s="9" t="s">
        <v>660</v>
      </c>
      <c r="N673" s="9" t="s">
        <v>270</v>
      </c>
      <c r="O673" s="9" t="s">
        <v>120</v>
      </c>
      <c r="P673" s="9" t="s">
        <v>121</v>
      </c>
      <c r="Q673" s="9" t="s">
        <v>87</v>
      </c>
      <c r="R673" s="43" t="str">
        <f>VLOOKUP(B673,[1]Hoja1!$A$2:$Q$709,17,0)</f>
        <v>EE0310882@me.cba.gov.ar</v>
      </c>
    </row>
    <row r="674" spans="1:287">
      <c r="A674" s="10" t="s">
        <v>2399</v>
      </c>
      <c r="B674" s="10">
        <v>140395500</v>
      </c>
      <c r="C674" s="10" t="s">
        <v>2399</v>
      </c>
      <c r="D674" s="10">
        <v>1403955</v>
      </c>
      <c r="E674" s="10" t="s">
        <v>19</v>
      </c>
      <c r="F674" s="10" t="s">
        <v>20</v>
      </c>
      <c r="G674" s="10" t="s">
        <v>21</v>
      </c>
      <c r="H674" s="9" t="s">
        <v>22</v>
      </c>
      <c r="I674" s="11" t="s">
        <v>23</v>
      </c>
      <c r="J674" s="9" t="s">
        <v>2400</v>
      </c>
      <c r="K674" s="9" t="s">
        <v>1973</v>
      </c>
      <c r="L674" s="9" t="s">
        <v>82</v>
      </c>
      <c r="M674" s="9" t="s">
        <v>473</v>
      </c>
      <c r="N674" s="9" t="s">
        <v>276</v>
      </c>
      <c r="O674" s="9" t="s">
        <v>120</v>
      </c>
      <c r="P674" s="9" t="s">
        <v>121</v>
      </c>
      <c r="Q674" s="9" t="s">
        <v>57</v>
      </c>
      <c r="R674" s="43" t="str">
        <f>VLOOKUP(B674,[1]Hoja1!$A$2:$Q$709,17,0)</f>
        <v>EE0117063@me.cba.gov.ar</v>
      </c>
    </row>
    <row r="675" spans="1:287">
      <c r="A675" s="10" t="s">
        <v>2401</v>
      </c>
      <c r="B675" s="10">
        <v>140305800</v>
      </c>
      <c r="C675" s="10" t="s">
        <v>2401</v>
      </c>
      <c r="D675" s="10">
        <v>1403058</v>
      </c>
      <c r="E675" s="10" t="s">
        <v>19</v>
      </c>
      <c r="F675" s="10" t="s">
        <v>20</v>
      </c>
      <c r="G675" s="10" t="s">
        <v>21</v>
      </c>
      <c r="H675" s="9" t="s">
        <v>22</v>
      </c>
      <c r="I675" s="11" t="s">
        <v>23</v>
      </c>
      <c r="J675" s="9" t="s">
        <v>2402</v>
      </c>
      <c r="K675" s="9" t="s">
        <v>677</v>
      </c>
      <c r="L675" s="9" t="s">
        <v>678</v>
      </c>
      <c r="M675" s="9" t="s">
        <v>679</v>
      </c>
      <c r="N675" s="9" t="s">
        <v>276</v>
      </c>
      <c r="O675" s="9" t="s">
        <v>120</v>
      </c>
      <c r="P675" s="9" t="s">
        <v>121</v>
      </c>
      <c r="Q675" s="9" t="s">
        <v>1424</v>
      </c>
      <c r="R675" s="43" t="str">
        <f>VLOOKUP(B675,[1]Hoja1!$A$2:$Q$709,17,0)</f>
        <v>EE0310884@me.cba.gov.ar</v>
      </c>
    </row>
    <row r="676" spans="1:287" s="52" customFormat="1" ht="13.5" customHeight="1">
      <c r="A676" s="10" t="s">
        <v>2401</v>
      </c>
      <c r="B676" s="10">
        <v>140305803</v>
      </c>
      <c r="C676" s="10" t="s">
        <v>2401</v>
      </c>
      <c r="D676" s="10">
        <v>1403058</v>
      </c>
      <c r="E676" s="10" t="s">
        <v>83</v>
      </c>
      <c r="F676" s="10" t="s">
        <v>20</v>
      </c>
      <c r="G676" s="10" t="s">
        <v>37</v>
      </c>
      <c r="H676" s="9" t="s">
        <v>22</v>
      </c>
      <c r="I676" s="11" t="s">
        <v>23</v>
      </c>
      <c r="J676" s="9" t="s">
        <v>2403</v>
      </c>
      <c r="K676" s="9" t="s">
        <v>634</v>
      </c>
      <c r="L676" s="9"/>
      <c r="M676" s="9" t="s">
        <v>2404</v>
      </c>
      <c r="N676" s="9" t="s">
        <v>119</v>
      </c>
      <c r="O676" s="9" t="s">
        <v>120</v>
      </c>
      <c r="P676" s="9" t="s">
        <v>121</v>
      </c>
      <c r="Q676" s="9" t="s">
        <v>1424</v>
      </c>
      <c r="R676" s="43" t="str">
        <f>VLOOKUP(B676,[1]Hoja1!$A$2:$Q$709,17,0)</f>
        <v>EE0310884@me.cba.gov.ar</v>
      </c>
      <c r="S676" s="59"/>
      <c r="T676" s="59"/>
      <c r="U676" s="59"/>
      <c r="V676" s="59"/>
      <c r="W676" s="59"/>
      <c r="X676" s="59"/>
      <c r="Y676" s="59"/>
      <c r="Z676" s="59"/>
      <c r="AA676" s="59"/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9"/>
      <c r="AM676" s="59"/>
      <c r="AN676" s="59"/>
      <c r="AO676" s="59"/>
      <c r="AP676" s="59"/>
      <c r="AQ676" s="59"/>
      <c r="AR676" s="59"/>
      <c r="AS676" s="59"/>
      <c r="AT676" s="59"/>
      <c r="AU676" s="59"/>
      <c r="AV676" s="59"/>
      <c r="AW676" s="59"/>
      <c r="AX676" s="59"/>
      <c r="AY676" s="59"/>
      <c r="AZ676" s="59"/>
      <c r="BA676" s="59"/>
      <c r="BB676" s="59"/>
      <c r="BC676" s="59"/>
      <c r="BD676" s="59"/>
      <c r="BE676" s="59"/>
      <c r="BF676" s="59"/>
      <c r="BG676" s="59"/>
      <c r="BH676" s="59"/>
      <c r="BI676" s="59"/>
      <c r="BJ676" s="59"/>
      <c r="BK676" s="59"/>
      <c r="BL676" s="59"/>
      <c r="BM676" s="59"/>
      <c r="BN676" s="59"/>
      <c r="BO676" s="59"/>
      <c r="BP676" s="59"/>
      <c r="BQ676" s="59"/>
      <c r="BR676" s="59"/>
      <c r="BS676" s="59"/>
      <c r="BT676" s="59"/>
      <c r="BU676" s="59"/>
      <c r="BV676" s="59"/>
      <c r="BW676" s="59"/>
      <c r="BX676" s="59"/>
      <c r="BY676" s="59"/>
      <c r="BZ676" s="59"/>
      <c r="CA676" s="59"/>
      <c r="CB676" s="59"/>
      <c r="CC676" s="59"/>
      <c r="CD676" s="59"/>
      <c r="CE676" s="59"/>
      <c r="CF676" s="59"/>
      <c r="CG676" s="59"/>
      <c r="CH676" s="59"/>
      <c r="CI676" s="59"/>
      <c r="CJ676" s="59"/>
      <c r="CK676" s="59"/>
      <c r="CL676" s="59"/>
      <c r="CM676" s="59"/>
      <c r="CN676" s="59"/>
      <c r="CO676" s="59"/>
      <c r="CP676" s="59"/>
      <c r="CQ676" s="59"/>
      <c r="CR676" s="59"/>
      <c r="CS676" s="59"/>
      <c r="CT676" s="59"/>
      <c r="CU676" s="59"/>
      <c r="CV676" s="59"/>
      <c r="CW676" s="59"/>
      <c r="CX676" s="59"/>
      <c r="CY676" s="59"/>
      <c r="CZ676" s="59"/>
      <c r="DA676" s="59"/>
      <c r="DB676" s="59"/>
      <c r="DC676" s="59"/>
      <c r="DD676" s="59"/>
      <c r="DE676" s="59"/>
      <c r="DF676" s="59"/>
      <c r="DG676" s="59"/>
      <c r="DH676" s="59"/>
      <c r="DI676" s="59"/>
      <c r="DJ676" s="59"/>
      <c r="DK676" s="59"/>
      <c r="DL676" s="59"/>
      <c r="DM676" s="59"/>
      <c r="DN676" s="59"/>
      <c r="DO676" s="59"/>
      <c r="DP676" s="59"/>
      <c r="DQ676" s="59"/>
      <c r="DR676" s="59"/>
      <c r="DS676" s="59"/>
      <c r="DT676" s="59"/>
      <c r="DU676" s="59"/>
      <c r="DV676" s="59"/>
      <c r="DW676" s="59"/>
      <c r="DX676" s="59"/>
      <c r="DY676" s="59"/>
      <c r="DZ676" s="59"/>
      <c r="EA676" s="59"/>
      <c r="EB676" s="59"/>
      <c r="EC676" s="59"/>
      <c r="ED676" s="59"/>
      <c r="EE676" s="59"/>
      <c r="EF676" s="59"/>
      <c r="EG676" s="59"/>
      <c r="EH676" s="59"/>
      <c r="EI676" s="59"/>
      <c r="EJ676" s="59"/>
      <c r="EK676" s="59"/>
      <c r="EL676" s="59"/>
      <c r="EM676" s="59"/>
      <c r="EN676" s="59"/>
      <c r="EO676" s="59"/>
      <c r="EP676" s="59"/>
      <c r="EQ676" s="59"/>
      <c r="ER676" s="59"/>
      <c r="ES676" s="59"/>
      <c r="ET676" s="59"/>
      <c r="EU676" s="59"/>
      <c r="EV676" s="59"/>
      <c r="EW676" s="59"/>
      <c r="EX676" s="59"/>
      <c r="EY676" s="59"/>
      <c r="EZ676" s="59"/>
      <c r="FA676" s="59"/>
      <c r="FB676" s="59"/>
      <c r="FC676" s="59"/>
      <c r="FD676" s="59"/>
      <c r="FE676" s="59"/>
      <c r="FF676" s="59"/>
      <c r="FG676" s="59"/>
      <c r="FH676" s="59"/>
      <c r="FI676" s="59"/>
      <c r="FJ676" s="59"/>
      <c r="FK676" s="59"/>
      <c r="FL676" s="59"/>
      <c r="FM676" s="59"/>
      <c r="FN676" s="59"/>
      <c r="FO676" s="59"/>
      <c r="FP676" s="59"/>
      <c r="FQ676" s="59"/>
      <c r="FR676" s="59"/>
      <c r="FS676" s="59"/>
      <c r="FT676" s="59"/>
      <c r="FU676" s="59"/>
      <c r="FV676" s="59"/>
      <c r="FW676" s="59"/>
      <c r="FX676" s="59"/>
      <c r="FY676" s="59"/>
      <c r="FZ676" s="59"/>
      <c r="GA676" s="59"/>
      <c r="GB676" s="59"/>
      <c r="GC676" s="59"/>
      <c r="GD676" s="59"/>
      <c r="GE676" s="59"/>
      <c r="GF676" s="59"/>
      <c r="GG676" s="59"/>
      <c r="GH676" s="59"/>
      <c r="GI676" s="59"/>
      <c r="GJ676" s="59"/>
      <c r="GK676" s="59"/>
      <c r="GL676" s="59"/>
      <c r="GM676" s="59"/>
      <c r="GN676" s="59"/>
      <c r="GO676" s="59"/>
      <c r="GP676" s="59"/>
      <c r="GQ676" s="59"/>
      <c r="GR676" s="59"/>
      <c r="GS676" s="59"/>
      <c r="GT676" s="59"/>
      <c r="GU676" s="59"/>
      <c r="GV676" s="59"/>
      <c r="GW676" s="59"/>
      <c r="GX676" s="59"/>
      <c r="GY676" s="59"/>
      <c r="GZ676" s="59"/>
      <c r="HA676" s="59"/>
      <c r="HB676" s="59"/>
      <c r="HC676" s="59"/>
      <c r="HD676" s="59"/>
      <c r="HE676" s="59"/>
      <c r="HF676" s="59"/>
      <c r="HG676" s="59"/>
      <c r="HH676" s="59"/>
      <c r="HI676" s="59"/>
      <c r="HJ676" s="59"/>
      <c r="HK676" s="59"/>
      <c r="HL676" s="59"/>
      <c r="HM676" s="59"/>
      <c r="HN676" s="59"/>
      <c r="HO676" s="59"/>
      <c r="HP676" s="59"/>
      <c r="HQ676" s="59"/>
      <c r="HR676" s="59"/>
      <c r="HS676" s="59"/>
      <c r="HT676" s="59"/>
      <c r="HU676" s="59"/>
      <c r="HV676" s="59"/>
      <c r="HW676" s="59"/>
      <c r="HX676" s="59"/>
      <c r="HY676" s="59"/>
      <c r="HZ676" s="59"/>
      <c r="IA676" s="59"/>
      <c r="IB676" s="59"/>
      <c r="IC676" s="59"/>
      <c r="ID676" s="59"/>
      <c r="IE676" s="59"/>
      <c r="IF676" s="59"/>
      <c r="IG676" s="59"/>
      <c r="IH676" s="59"/>
      <c r="II676" s="59"/>
      <c r="IJ676" s="59"/>
      <c r="IK676" s="59"/>
      <c r="IL676" s="59"/>
      <c r="IM676" s="59"/>
      <c r="IN676" s="59"/>
      <c r="IO676" s="59"/>
      <c r="IP676" s="59"/>
      <c r="IQ676" s="59"/>
      <c r="IR676" s="59"/>
      <c r="IS676" s="59"/>
      <c r="IT676" s="59"/>
      <c r="IU676" s="59"/>
      <c r="IV676" s="59"/>
      <c r="IW676" s="59"/>
      <c r="IX676" s="59"/>
      <c r="IY676" s="59"/>
      <c r="IZ676" s="59"/>
      <c r="JA676" s="59"/>
      <c r="JB676" s="59"/>
      <c r="JC676" s="59"/>
      <c r="JD676" s="59"/>
      <c r="JE676" s="59"/>
      <c r="JF676" s="59"/>
      <c r="JG676" s="59"/>
      <c r="JH676" s="59"/>
      <c r="JI676" s="59"/>
      <c r="JJ676" s="59"/>
      <c r="JK676" s="59"/>
      <c r="JL676" s="59"/>
      <c r="JM676" s="59"/>
      <c r="JN676" s="59"/>
      <c r="JO676" s="59"/>
      <c r="JP676" s="59"/>
      <c r="JQ676" s="59"/>
      <c r="JR676" s="59"/>
      <c r="JS676" s="59"/>
      <c r="JT676" s="59"/>
      <c r="JU676" s="59"/>
      <c r="JV676" s="59"/>
      <c r="JW676" s="59"/>
      <c r="JX676" s="59"/>
      <c r="JY676" s="59"/>
      <c r="JZ676" s="59"/>
      <c r="KA676" s="59"/>
    </row>
    <row r="677" spans="1:287">
      <c r="A677" s="36" t="s">
        <v>2405</v>
      </c>
      <c r="B677" s="39">
        <v>140258703</v>
      </c>
      <c r="C677" s="36" t="s">
        <v>2405</v>
      </c>
      <c r="D677" s="36">
        <v>1402587</v>
      </c>
      <c r="E677" s="10" t="s">
        <v>83</v>
      </c>
      <c r="F677" s="36" t="s">
        <v>20</v>
      </c>
      <c r="G677" s="36" t="s">
        <v>227</v>
      </c>
      <c r="H677" s="37" t="s">
        <v>22</v>
      </c>
      <c r="I677" s="38" t="s">
        <v>23</v>
      </c>
      <c r="J677" s="37" t="s">
        <v>2406</v>
      </c>
      <c r="K677" s="37" t="s">
        <v>2407</v>
      </c>
      <c r="L677" s="37" t="s">
        <v>26</v>
      </c>
      <c r="M677" s="37" t="s">
        <v>275</v>
      </c>
      <c r="N677" s="37" t="s">
        <v>276</v>
      </c>
      <c r="O677" s="37" t="s">
        <v>120</v>
      </c>
      <c r="P677" s="37" t="s">
        <v>121</v>
      </c>
      <c r="Q677" s="9" t="s">
        <v>30</v>
      </c>
      <c r="R677" s="43" t="str">
        <f>VLOOKUP(B677,[1]Hoja1!$A$2:$Q$709,17,0)</f>
        <v>EE0310886@me.cba.gov.ar</v>
      </c>
    </row>
    <row r="678" spans="1:287" s="52" customFormat="1">
      <c r="A678" s="10" t="s">
        <v>2408</v>
      </c>
      <c r="B678" s="10">
        <v>140395505</v>
      </c>
      <c r="C678" s="10" t="s">
        <v>2408</v>
      </c>
      <c r="D678" s="10">
        <v>1403955</v>
      </c>
      <c r="E678" s="10" t="s">
        <v>41</v>
      </c>
      <c r="F678" s="10" t="s">
        <v>20</v>
      </c>
      <c r="G678" s="10" t="s">
        <v>227</v>
      </c>
      <c r="H678" s="9" t="s">
        <v>22</v>
      </c>
      <c r="I678" s="11" t="s">
        <v>23</v>
      </c>
      <c r="J678" s="9" t="s">
        <v>2409</v>
      </c>
      <c r="K678" s="9" t="s">
        <v>2410</v>
      </c>
      <c r="L678" s="9" t="s">
        <v>274</v>
      </c>
      <c r="M678" s="9" t="s">
        <v>2411</v>
      </c>
      <c r="N678" s="9" t="s">
        <v>276</v>
      </c>
      <c r="O678" s="9" t="s">
        <v>120</v>
      </c>
      <c r="P678" s="9" t="s">
        <v>121</v>
      </c>
      <c r="Q678" s="9" t="s">
        <v>30</v>
      </c>
      <c r="R678" s="43" t="str">
        <f>VLOOKUP(B678,[1]Hoja1!$A$2:$Q$709,17,0)</f>
        <v>EE0310887@me.cba.gov.ar</v>
      </c>
      <c r="S678" s="59"/>
      <c r="T678" s="59"/>
      <c r="U678" s="59"/>
      <c r="V678" s="59"/>
      <c r="W678" s="59"/>
      <c r="X678" s="59"/>
      <c r="Y678" s="59"/>
      <c r="Z678" s="59"/>
      <c r="AA678" s="59"/>
      <c r="AB678" s="59"/>
      <c r="AC678" s="59"/>
      <c r="AD678" s="59"/>
      <c r="AE678" s="59"/>
      <c r="AF678" s="59"/>
      <c r="AG678" s="59"/>
      <c r="AH678" s="59"/>
      <c r="AI678" s="59"/>
      <c r="AJ678" s="59"/>
      <c r="AK678" s="59"/>
      <c r="AL678" s="59"/>
      <c r="AM678" s="59"/>
      <c r="AN678" s="59"/>
      <c r="AO678" s="59"/>
      <c r="AP678" s="59"/>
      <c r="AQ678" s="59"/>
      <c r="AR678" s="59"/>
      <c r="AS678" s="59"/>
      <c r="AT678" s="59"/>
      <c r="AU678" s="59"/>
      <c r="AV678" s="59"/>
      <c r="AW678" s="59"/>
      <c r="AX678" s="59"/>
      <c r="AY678" s="59"/>
      <c r="AZ678" s="59"/>
      <c r="BA678" s="59"/>
      <c r="BB678" s="59"/>
      <c r="BC678" s="59"/>
      <c r="BD678" s="59"/>
      <c r="BE678" s="59"/>
      <c r="BF678" s="59"/>
      <c r="BG678" s="59"/>
      <c r="BH678" s="59"/>
      <c r="BI678" s="59"/>
      <c r="BJ678" s="59"/>
      <c r="BK678" s="59"/>
      <c r="BL678" s="59"/>
      <c r="BM678" s="59"/>
      <c r="BN678" s="59"/>
      <c r="BO678" s="59"/>
      <c r="BP678" s="59"/>
      <c r="BQ678" s="59"/>
      <c r="BR678" s="59"/>
      <c r="BS678" s="59"/>
      <c r="BT678" s="59"/>
      <c r="BU678" s="59"/>
      <c r="BV678" s="59"/>
      <c r="BW678" s="59"/>
      <c r="BX678" s="59"/>
      <c r="BY678" s="59"/>
      <c r="BZ678" s="59"/>
      <c r="CA678" s="59"/>
      <c r="CB678" s="59"/>
      <c r="CC678" s="59"/>
      <c r="CD678" s="59"/>
      <c r="CE678" s="59"/>
      <c r="CF678" s="59"/>
      <c r="CG678" s="59"/>
      <c r="CH678" s="59"/>
      <c r="CI678" s="59"/>
      <c r="CJ678" s="59"/>
      <c r="CK678" s="59"/>
      <c r="CL678" s="59"/>
      <c r="CM678" s="59"/>
      <c r="CN678" s="59"/>
      <c r="CO678" s="59"/>
      <c r="CP678" s="59"/>
      <c r="CQ678" s="59"/>
      <c r="CR678" s="59"/>
      <c r="CS678" s="59"/>
      <c r="CT678" s="59"/>
      <c r="CU678" s="59"/>
      <c r="CV678" s="59"/>
      <c r="CW678" s="59"/>
      <c r="CX678" s="59"/>
      <c r="CY678" s="59"/>
      <c r="CZ678" s="59"/>
      <c r="DA678" s="59"/>
      <c r="DB678" s="59"/>
      <c r="DC678" s="59"/>
      <c r="DD678" s="59"/>
      <c r="DE678" s="59"/>
      <c r="DF678" s="59"/>
      <c r="DG678" s="59"/>
      <c r="DH678" s="59"/>
      <c r="DI678" s="59"/>
      <c r="DJ678" s="59"/>
      <c r="DK678" s="59"/>
      <c r="DL678" s="59"/>
      <c r="DM678" s="59"/>
      <c r="DN678" s="59"/>
      <c r="DO678" s="59"/>
      <c r="DP678" s="59"/>
      <c r="DQ678" s="59"/>
      <c r="DR678" s="59"/>
      <c r="DS678" s="59"/>
      <c r="DT678" s="59"/>
      <c r="DU678" s="59"/>
      <c r="DV678" s="59"/>
      <c r="DW678" s="59"/>
      <c r="DX678" s="59"/>
      <c r="DY678" s="59"/>
      <c r="DZ678" s="59"/>
      <c r="EA678" s="59"/>
      <c r="EB678" s="59"/>
      <c r="EC678" s="59"/>
      <c r="ED678" s="59"/>
      <c r="EE678" s="59"/>
      <c r="EF678" s="59"/>
      <c r="EG678" s="59"/>
      <c r="EH678" s="59"/>
      <c r="EI678" s="59"/>
      <c r="EJ678" s="59"/>
      <c r="EK678" s="59"/>
      <c r="EL678" s="59"/>
      <c r="EM678" s="59"/>
      <c r="EN678" s="59"/>
      <c r="EO678" s="59"/>
      <c r="EP678" s="59"/>
      <c r="EQ678" s="59"/>
      <c r="ER678" s="59"/>
      <c r="ES678" s="59"/>
      <c r="ET678" s="59"/>
      <c r="EU678" s="59"/>
      <c r="EV678" s="59"/>
      <c r="EW678" s="59"/>
      <c r="EX678" s="59"/>
      <c r="EY678" s="59"/>
      <c r="EZ678" s="59"/>
      <c r="FA678" s="59"/>
      <c r="FB678" s="59"/>
      <c r="FC678" s="59"/>
      <c r="FD678" s="59"/>
      <c r="FE678" s="59"/>
      <c r="FF678" s="59"/>
      <c r="FG678" s="59"/>
      <c r="FH678" s="59"/>
      <c r="FI678" s="59"/>
      <c r="FJ678" s="59"/>
      <c r="FK678" s="59"/>
      <c r="FL678" s="59"/>
      <c r="FM678" s="59"/>
      <c r="FN678" s="59"/>
      <c r="FO678" s="59"/>
      <c r="FP678" s="59"/>
      <c r="FQ678" s="59"/>
      <c r="FR678" s="59"/>
      <c r="FS678" s="59"/>
      <c r="FT678" s="59"/>
      <c r="FU678" s="59"/>
      <c r="FV678" s="59"/>
      <c r="FW678" s="59"/>
      <c r="FX678" s="59"/>
      <c r="FY678" s="59"/>
      <c r="FZ678" s="59"/>
      <c r="GA678" s="59"/>
      <c r="GB678" s="59"/>
      <c r="GC678" s="59"/>
      <c r="GD678" s="59"/>
      <c r="GE678" s="59"/>
      <c r="GF678" s="59"/>
      <c r="GG678" s="59"/>
      <c r="GH678" s="59"/>
      <c r="GI678" s="59"/>
      <c r="GJ678" s="59"/>
      <c r="GK678" s="59"/>
      <c r="GL678" s="59"/>
      <c r="GM678" s="59"/>
      <c r="GN678" s="59"/>
      <c r="GO678" s="59"/>
      <c r="GP678" s="59"/>
      <c r="GQ678" s="59"/>
      <c r="GR678" s="59"/>
      <c r="GS678" s="59"/>
      <c r="GT678" s="59"/>
      <c r="GU678" s="59"/>
      <c r="GV678" s="59"/>
      <c r="GW678" s="59"/>
      <c r="GX678" s="59"/>
      <c r="GY678" s="59"/>
      <c r="GZ678" s="59"/>
      <c r="HA678" s="59"/>
      <c r="HB678" s="59"/>
      <c r="HC678" s="59"/>
      <c r="HD678" s="59"/>
      <c r="HE678" s="59"/>
      <c r="HF678" s="59"/>
      <c r="HG678" s="59"/>
      <c r="HH678" s="59"/>
      <c r="HI678" s="59"/>
      <c r="HJ678" s="59"/>
      <c r="HK678" s="59"/>
      <c r="HL678" s="59"/>
      <c r="HM678" s="59"/>
      <c r="HN678" s="59"/>
      <c r="HO678" s="59"/>
      <c r="HP678" s="59"/>
      <c r="HQ678" s="59"/>
      <c r="HR678" s="59"/>
      <c r="HS678" s="59"/>
      <c r="HT678" s="59"/>
      <c r="HU678" s="59"/>
      <c r="HV678" s="59"/>
      <c r="HW678" s="59"/>
      <c r="HX678" s="59"/>
      <c r="HY678" s="59"/>
      <c r="HZ678" s="59"/>
      <c r="IA678" s="59"/>
      <c r="IB678" s="59"/>
      <c r="IC678" s="59"/>
      <c r="ID678" s="59"/>
      <c r="IE678" s="59"/>
      <c r="IF678" s="59"/>
      <c r="IG678" s="59"/>
      <c r="IH678" s="59"/>
      <c r="II678" s="59"/>
      <c r="IJ678" s="59"/>
      <c r="IK678" s="59"/>
      <c r="IL678" s="59"/>
      <c r="IM678" s="59"/>
      <c r="IN678" s="59"/>
      <c r="IO678" s="59"/>
      <c r="IP678" s="59"/>
      <c r="IQ678" s="59"/>
      <c r="IR678" s="59"/>
      <c r="IS678" s="59"/>
      <c r="IT678" s="59"/>
      <c r="IU678" s="59"/>
      <c r="IV678" s="59"/>
      <c r="IW678" s="59"/>
      <c r="IX678" s="59"/>
      <c r="IY678" s="59"/>
      <c r="IZ678" s="59"/>
      <c r="JA678" s="59"/>
      <c r="JB678" s="59"/>
      <c r="JC678" s="59"/>
      <c r="JD678" s="59"/>
      <c r="JE678" s="59"/>
      <c r="JF678" s="59"/>
      <c r="JG678" s="59"/>
      <c r="JH678" s="59"/>
      <c r="JI678" s="59"/>
      <c r="JJ678" s="59"/>
      <c r="JK678" s="59"/>
      <c r="JL678" s="59"/>
      <c r="JM678" s="59"/>
      <c r="JN678" s="59"/>
      <c r="JO678" s="59"/>
      <c r="JP678" s="59"/>
      <c r="JQ678" s="59"/>
      <c r="JR678" s="59"/>
      <c r="JS678" s="59"/>
      <c r="JT678" s="59"/>
      <c r="JU678" s="59"/>
      <c r="JV678" s="59"/>
      <c r="JW678" s="59"/>
      <c r="JX678" s="59"/>
      <c r="JY678" s="59"/>
      <c r="JZ678" s="59"/>
      <c r="KA678" s="59"/>
    </row>
    <row r="679" spans="1:287">
      <c r="A679" s="10" t="s">
        <v>2412</v>
      </c>
      <c r="B679" s="10">
        <v>140258700</v>
      </c>
      <c r="C679" s="10" t="s">
        <v>2412</v>
      </c>
      <c r="D679" s="10">
        <v>1402587</v>
      </c>
      <c r="E679" s="10" t="s">
        <v>19</v>
      </c>
      <c r="F679" s="10" t="s">
        <v>20</v>
      </c>
      <c r="G679" s="10" t="s">
        <v>21</v>
      </c>
      <c r="H679" s="9" t="s">
        <v>22</v>
      </c>
      <c r="I679" s="11" t="s">
        <v>23</v>
      </c>
      <c r="J679" s="9" t="s">
        <v>2413</v>
      </c>
      <c r="K679" s="9" t="s">
        <v>1090</v>
      </c>
      <c r="L679" s="9" t="s">
        <v>1091</v>
      </c>
      <c r="M679" s="9" t="s">
        <v>1092</v>
      </c>
      <c r="N679" s="9" t="s">
        <v>276</v>
      </c>
      <c r="O679" s="8" t="s">
        <v>120</v>
      </c>
      <c r="P679" s="9" t="s">
        <v>121</v>
      </c>
      <c r="Q679" s="9" t="s">
        <v>378</v>
      </c>
      <c r="R679" s="43" t="str">
        <f>VLOOKUP(B679,[1]Hoja1!$A$2:$Q$709,17,0)</f>
        <v>EE0310888@me.cba.gov.ar</v>
      </c>
    </row>
    <row r="680" spans="1:287">
      <c r="A680" s="10" t="s">
        <v>2414</v>
      </c>
      <c r="B680" s="10">
        <v>140258702</v>
      </c>
      <c r="C680" s="10" t="s">
        <v>2414</v>
      </c>
      <c r="D680" s="10">
        <v>1402587</v>
      </c>
      <c r="E680" s="10" t="s">
        <v>71</v>
      </c>
      <c r="F680" s="10" t="s">
        <v>20</v>
      </c>
      <c r="G680" s="10" t="s">
        <v>37</v>
      </c>
      <c r="H680" s="9" t="s">
        <v>22</v>
      </c>
      <c r="I680" s="11" t="s">
        <v>23</v>
      </c>
      <c r="J680" s="9" t="s">
        <v>2415</v>
      </c>
      <c r="K680" s="9" t="s">
        <v>2416</v>
      </c>
      <c r="L680" s="9" t="s">
        <v>274</v>
      </c>
      <c r="M680" s="9" t="s">
        <v>2417</v>
      </c>
      <c r="N680" s="9" t="s">
        <v>276</v>
      </c>
      <c r="O680" s="9" t="s">
        <v>120</v>
      </c>
      <c r="P680" s="9" t="s">
        <v>121</v>
      </c>
      <c r="Q680" s="9" t="s">
        <v>30</v>
      </c>
      <c r="R680" s="43" t="str">
        <f>VLOOKUP(B680,[1]Hoja1!$A$2:$Q$709,17,0)</f>
        <v>EE0310888 @me.cba.gov.ar</v>
      </c>
    </row>
    <row r="681" spans="1:287">
      <c r="A681" s="10" t="s">
        <v>2418</v>
      </c>
      <c r="B681" s="10">
        <v>140430100</v>
      </c>
      <c r="C681" s="10" t="s">
        <v>2418</v>
      </c>
      <c r="D681" s="10">
        <v>1404301</v>
      </c>
      <c r="E681" s="10" t="s">
        <v>19</v>
      </c>
      <c r="F681" s="10" t="s">
        <v>20</v>
      </c>
      <c r="G681" s="10" t="s">
        <v>21</v>
      </c>
      <c r="H681" s="9" t="s">
        <v>22</v>
      </c>
      <c r="I681" s="11" t="s">
        <v>23</v>
      </c>
      <c r="J681" s="9" t="s">
        <v>2419</v>
      </c>
      <c r="K681" s="9" t="s">
        <v>2420</v>
      </c>
      <c r="L681" s="9" t="s">
        <v>2421</v>
      </c>
      <c r="M681" s="9" t="s">
        <v>2422</v>
      </c>
      <c r="N681" s="9" t="s">
        <v>276</v>
      </c>
      <c r="O681" s="9" t="s">
        <v>158</v>
      </c>
      <c r="P681" s="9" t="s">
        <v>121</v>
      </c>
      <c r="Q681" s="9" t="s">
        <v>30</v>
      </c>
      <c r="R681" s="43" t="str">
        <f>VLOOKUP(B681,[1]Hoja1!$A$2:$Q$709,17,0)</f>
        <v>EE0310889@me.cba.gov.ar</v>
      </c>
    </row>
    <row r="682" spans="1:287" ht="12" customHeight="1">
      <c r="A682" s="10" t="s">
        <v>2423</v>
      </c>
      <c r="B682" s="39">
        <v>140431700</v>
      </c>
      <c r="C682" s="10" t="s">
        <v>2423</v>
      </c>
      <c r="D682" s="39">
        <v>1404317</v>
      </c>
      <c r="E682" s="10" t="s">
        <v>19</v>
      </c>
      <c r="F682" s="10" t="s">
        <v>20</v>
      </c>
      <c r="G682" s="10" t="s">
        <v>21</v>
      </c>
      <c r="H682" s="9" t="s">
        <v>22</v>
      </c>
      <c r="I682" s="11" t="s">
        <v>23</v>
      </c>
      <c r="J682" s="9" t="s">
        <v>2424</v>
      </c>
      <c r="K682" s="9" t="s">
        <v>2425</v>
      </c>
      <c r="L682" s="9"/>
      <c r="M682" s="9" t="s">
        <v>495</v>
      </c>
      <c r="N682" s="9" t="s">
        <v>495</v>
      </c>
      <c r="O682" s="9" t="s">
        <v>226</v>
      </c>
      <c r="P682" s="9" t="s">
        <v>121</v>
      </c>
      <c r="Q682" s="9" t="s">
        <v>2426</v>
      </c>
      <c r="R682" s="43" t="str">
        <f>VLOOKUP(B682,[1]Hoja1!$A$2:$Q$709,17,0)</f>
        <v>EE0117028@me.cba.gov.ar</v>
      </c>
    </row>
    <row r="683" spans="1:287">
      <c r="A683" s="10" t="s">
        <v>2427</v>
      </c>
      <c r="B683" s="39">
        <v>140148300</v>
      </c>
      <c r="C683" s="10" t="s">
        <v>2427</v>
      </c>
      <c r="D683" s="39">
        <v>1401483</v>
      </c>
      <c r="E683" s="10" t="s">
        <v>19</v>
      </c>
      <c r="F683" s="10" t="s">
        <v>20</v>
      </c>
      <c r="G683" s="10" t="s">
        <v>21</v>
      </c>
      <c r="H683" s="9" t="s">
        <v>22</v>
      </c>
      <c r="I683" s="11" t="s">
        <v>23</v>
      </c>
      <c r="J683" s="9" t="s">
        <v>2428</v>
      </c>
      <c r="K683" s="9" t="s">
        <v>2429</v>
      </c>
      <c r="L683" s="9"/>
      <c r="M683" s="9" t="s">
        <v>2430</v>
      </c>
      <c r="N683" s="9" t="s">
        <v>175</v>
      </c>
      <c r="O683" s="9" t="s">
        <v>171</v>
      </c>
      <c r="P683" s="9" t="s">
        <v>121</v>
      </c>
      <c r="Q683" s="9" t="s">
        <v>30</v>
      </c>
      <c r="R683" s="43" t="str">
        <f>VLOOKUP(B683,[1]Hoja1!$A$2:$Q$709,17,0)</f>
        <v>EE0310892@me.cba.gov.ar</v>
      </c>
    </row>
    <row r="684" spans="1:287">
      <c r="A684" s="10" t="s">
        <v>2431</v>
      </c>
      <c r="B684" s="10">
        <v>140148800</v>
      </c>
      <c r="C684" s="10" t="s">
        <v>2431</v>
      </c>
      <c r="D684" s="10">
        <v>1401488</v>
      </c>
      <c r="E684" s="10" t="s">
        <v>19</v>
      </c>
      <c r="F684" s="10" t="s">
        <v>20</v>
      </c>
      <c r="G684" s="10" t="s">
        <v>21</v>
      </c>
      <c r="H684" s="9" t="s">
        <v>22</v>
      </c>
      <c r="I684" s="11" t="s">
        <v>23</v>
      </c>
      <c r="J684" s="9" t="s">
        <v>2432</v>
      </c>
      <c r="K684" s="9" t="s">
        <v>2433</v>
      </c>
      <c r="L684" s="9"/>
      <c r="M684" s="9" t="s">
        <v>2434</v>
      </c>
      <c r="N684" s="9" t="s">
        <v>175</v>
      </c>
      <c r="O684" s="9" t="s">
        <v>171</v>
      </c>
      <c r="P684" s="9" t="s">
        <v>121</v>
      </c>
      <c r="Q684" s="8" t="s">
        <v>30</v>
      </c>
      <c r="R684" s="43" t="str">
        <f>VLOOKUP(B684,[1]Hoja1!$A$2:$Q$709,17,0)</f>
        <v>EE0310893@me.cba.gov.ar</v>
      </c>
    </row>
    <row r="685" spans="1:287">
      <c r="A685" s="10" t="s">
        <v>2435</v>
      </c>
      <c r="B685" s="10">
        <v>140429800</v>
      </c>
      <c r="C685" s="10" t="s">
        <v>2435</v>
      </c>
      <c r="D685" s="10">
        <v>1404298</v>
      </c>
      <c r="E685" s="10" t="s">
        <v>19</v>
      </c>
      <c r="F685" s="10" t="s">
        <v>20</v>
      </c>
      <c r="G685" s="10" t="s">
        <v>21</v>
      </c>
      <c r="H685" s="9" t="s">
        <v>22</v>
      </c>
      <c r="I685" s="11" t="s">
        <v>23</v>
      </c>
      <c r="J685" s="9" t="s">
        <v>2436</v>
      </c>
      <c r="K685" s="9" t="s">
        <v>455</v>
      </c>
      <c r="L685" s="9" t="s">
        <v>456</v>
      </c>
      <c r="M685" s="9" t="s">
        <v>2437</v>
      </c>
      <c r="N685" s="9" t="s">
        <v>305</v>
      </c>
      <c r="O685" s="9" t="s">
        <v>120</v>
      </c>
      <c r="P685" s="9" t="s">
        <v>121</v>
      </c>
      <c r="Q685" s="8" t="s">
        <v>30</v>
      </c>
      <c r="R685" s="43" t="str">
        <f>VLOOKUP(B685,[1]Hoja1!$A$2:$Q$709,17,0)</f>
        <v>EE0310895@me.cba.gov.ar</v>
      </c>
    </row>
    <row r="686" spans="1:287">
      <c r="A686" s="10" t="s">
        <v>2438</v>
      </c>
      <c r="B686" s="10">
        <v>140054600</v>
      </c>
      <c r="C686" s="10" t="s">
        <v>2438</v>
      </c>
      <c r="D686" s="10">
        <v>1400546</v>
      </c>
      <c r="E686" s="10" t="s">
        <v>19</v>
      </c>
      <c r="F686" s="10" t="s">
        <v>20</v>
      </c>
      <c r="G686" s="10" t="s">
        <v>21</v>
      </c>
      <c r="H686" s="9" t="s">
        <v>22</v>
      </c>
      <c r="I686" s="11" t="s">
        <v>23</v>
      </c>
      <c r="J686" s="9" t="s">
        <v>2439</v>
      </c>
      <c r="K686" s="9" t="s">
        <v>2440</v>
      </c>
      <c r="L686" s="9"/>
      <c r="M686" s="9" t="s">
        <v>2144</v>
      </c>
      <c r="N686" s="9" t="s">
        <v>233</v>
      </c>
      <c r="O686" s="9" t="s">
        <v>28</v>
      </c>
      <c r="P686" s="9" t="s">
        <v>121</v>
      </c>
      <c r="Q686" s="8" t="s">
        <v>165</v>
      </c>
      <c r="R686" s="43" t="str">
        <f>VLOOKUP(B686,[1]Hoja1!$A$2:$Q$709,17,0)</f>
        <v>EE0310896@me.cba.gov.ar</v>
      </c>
    </row>
    <row r="687" spans="1:287">
      <c r="A687" s="33" t="s">
        <v>2441</v>
      </c>
      <c r="B687" s="33">
        <v>140483000</v>
      </c>
      <c r="C687" s="33" t="s">
        <v>2441</v>
      </c>
      <c r="D687" s="33">
        <v>1404830</v>
      </c>
      <c r="E687" s="10" t="s">
        <v>19</v>
      </c>
      <c r="F687" s="53" t="s">
        <v>20</v>
      </c>
      <c r="G687" s="53" t="s">
        <v>1647</v>
      </c>
      <c r="H687" s="48" t="s">
        <v>22</v>
      </c>
      <c r="I687" s="48" t="s">
        <v>315</v>
      </c>
      <c r="J687" s="60" t="s">
        <v>2442</v>
      </c>
      <c r="K687" s="60" t="s">
        <v>2443</v>
      </c>
      <c r="L687" s="52" t="s">
        <v>26</v>
      </c>
      <c r="M687" s="48" t="s">
        <v>27</v>
      </c>
      <c r="N687" s="48" t="s">
        <v>27</v>
      </c>
      <c r="O687" s="48" t="s">
        <v>35</v>
      </c>
      <c r="P687" s="48" t="s">
        <v>29</v>
      </c>
      <c r="Q687" s="8" t="s">
        <v>319</v>
      </c>
      <c r="R687" s="43" t="str">
        <f>VLOOKUP(B687,[1]Hoja1!$A$2:$Q$709,17,0)</f>
        <v>EE1210969@me.cba.gov.ar</v>
      </c>
    </row>
    <row r="688" spans="1:287">
      <c r="A688" s="33" t="s">
        <v>2441</v>
      </c>
      <c r="B688" s="61">
        <v>140483001</v>
      </c>
      <c r="C688" s="33" t="s">
        <v>2441</v>
      </c>
      <c r="D688" s="61">
        <v>1404830</v>
      </c>
      <c r="E688" s="12" t="s">
        <v>321</v>
      </c>
      <c r="F688" s="10" t="s">
        <v>20</v>
      </c>
      <c r="G688" s="10" t="s">
        <v>1647</v>
      </c>
      <c r="H688" s="10" t="s">
        <v>22</v>
      </c>
      <c r="I688" s="11" t="s">
        <v>315</v>
      </c>
      <c r="J688" s="60" t="s">
        <v>2444</v>
      </c>
      <c r="K688" s="60" t="s">
        <v>2445</v>
      </c>
      <c r="L688" s="46"/>
      <c r="M688" s="60" t="s">
        <v>513</v>
      </c>
      <c r="N688" s="60" t="s">
        <v>514</v>
      </c>
      <c r="O688" s="9" t="s">
        <v>35</v>
      </c>
      <c r="P688" s="48" t="s">
        <v>121</v>
      </c>
      <c r="Q688" s="9" t="s">
        <v>57</v>
      </c>
      <c r="R688" s="43" t="str">
        <f>VLOOKUP(B688,[1]Hoja1!$A$2:$Q$709,17,0)</f>
        <v>EE1210969@me.cba.gov.ar</v>
      </c>
    </row>
    <row r="689" spans="1:18">
      <c r="A689" s="33" t="s">
        <v>2441</v>
      </c>
      <c r="B689" s="33">
        <v>140483002</v>
      </c>
      <c r="C689" s="33" t="s">
        <v>2441</v>
      </c>
      <c r="D689" s="33">
        <v>1404830</v>
      </c>
      <c r="E689" s="12">
        <v>2</v>
      </c>
      <c r="F689" s="10" t="s">
        <v>20</v>
      </c>
      <c r="G689" s="10" t="s">
        <v>1647</v>
      </c>
      <c r="H689" s="10" t="s">
        <v>22</v>
      </c>
      <c r="I689" s="11" t="s">
        <v>315</v>
      </c>
      <c r="J689" s="60" t="s">
        <v>2446</v>
      </c>
      <c r="K689" s="60" t="s">
        <v>2447</v>
      </c>
      <c r="L689" s="46"/>
      <c r="M689" s="60" t="s">
        <v>500</v>
      </c>
      <c r="N689" s="60" t="s">
        <v>500</v>
      </c>
      <c r="O689" s="9" t="s">
        <v>35</v>
      </c>
      <c r="P689" s="48" t="s">
        <v>121</v>
      </c>
      <c r="Q689" s="9" t="s">
        <v>57</v>
      </c>
      <c r="R689" s="43" t="str">
        <f>VLOOKUP(B689,[1]Hoja1!$A$2:$Q$709,17,0)</f>
        <v>EE1210969@me.cba.gov.ar</v>
      </c>
    </row>
    <row r="690" spans="1:18" ht="12.75" customHeight="1">
      <c r="A690" s="33" t="s">
        <v>2441</v>
      </c>
      <c r="B690" s="33">
        <v>140483003</v>
      </c>
      <c r="C690" s="33" t="s">
        <v>2441</v>
      </c>
      <c r="D690" s="33">
        <v>1404830</v>
      </c>
      <c r="E690" s="12">
        <v>3</v>
      </c>
      <c r="F690" s="10" t="s">
        <v>20</v>
      </c>
      <c r="G690" s="10" t="s">
        <v>1647</v>
      </c>
      <c r="H690" s="10" t="s">
        <v>22</v>
      </c>
      <c r="I690" s="11" t="s">
        <v>315</v>
      </c>
      <c r="J690" s="60" t="s">
        <v>2448</v>
      </c>
      <c r="K690" s="60" t="s">
        <v>2449</v>
      </c>
      <c r="L690" s="46"/>
      <c r="M690" s="60" t="s">
        <v>452</v>
      </c>
      <c r="N690" s="60" t="s">
        <v>147</v>
      </c>
      <c r="O690" s="9" t="s">
        <v>35</v>
      </c>
      <c r="P690" s="48" t="s">
        <v>121</v>
      </c>
      <c r="Q690" s="9" t="s">
        <v>57</v>
      </c>
      <c r="R690" s="43" t="str">
        <f>VLOOKUP(B690,[1]Hoja1!$A$2:$Q$709,17,0)</f>
        <v>EE1210969@me.cba.gov.ar</v>
      </c>
    </row>
    <row r="691" spans="1:18" s="47" customFormat="1">
      <c r="A691" s="10" t="s">
        <v>2450</v>
      </c>
      <c r="B691" s="10">
        <v>140548900</v>
      </c>
      <c r="C691" s="10" t="s">
        <v>2450</v>
      </c>
      <c r="D691" s="10">
        <v>1405489</v>
      </c>
      <c r="E691" s="10" t="s">
        <v>19</v>
      </c>
      <c r="F691" s="10" t="s">
        <v>137</v>
      </c>
      <c r="G691" s="10"/>
      <c r="H691" s="9" t="s">
        <v>138</v>
      </c>
      <c r="I691" s="11" t="s">
        <v>23</v>
      </c>
      <c r="J691" s="9" t="s">
        <v>2451</v>
      </c>
      <c r="K691" s="9" t="s">
        <v>2452</v>
      </c>
      <c r="L691" s="9" t="s">
        <v>26</v>
      </c>
      <c r="M691" s="9" t="s">
        <v>2453</v>
      </c>
      <c r="N691" s="9" t="s">
        <v>193</v>
      </c>
      <c r="O691" s="9" t="s">
        <v>127</v>
      </c>
      <c r="P691" s="9" t="s">
        <v>121</v>
      </c>
      <c r="Q691" s="8"/>
      <c r="R691" s="46"/>
    </row>
    <row r="692" spans="1:18" s="47" customFormat="1">
      <c r="A692" s="10" t="s">
        <v>2454</v>
      </c>
      <c r="B692" s="10" t="s">
        <v>2454</v>
      </c>
      <c r="C692" s="10" t="s">
        <v>2454</v>
      </c>
      <c r="D692" s="10" t="s">
        <v>2454</v>
      </c>
      <c r="E692" s="10" t="s">
        <v>2454</v>
      </c>
      <c r="F692" s="10" t="s">
        <v>20</v>
      </c>
      <c r="G692" s="10" t="s">
        <v>1647</v>
      </c>
      <c r="H692" s="9" t="s">
        <v>22</v>
      </c>
      <c r="I692" s="11" t="s">
        <v>315</v>
      </c>
      <c r="J692" s="9" t="s">
        <v>2455</v>
      </c>
      <c r="K692" s="9" t="s">
        <v>2456</v>
      </c>
      <c r="L692" s="9" t="s">
        <v>808</v>
      </c>
      <c r="M692" s="9" t="s">
        <v>27</v>
      </c>
      <c r="N692" s="9" t="s">
        <v>27</v>
      </c>
      <c r="O692" s="9" t="s">
        <v>28</v>
      </c>
      <c r="P692" s="9" t="s">
        <v>29</v>
      </c>
      <c r="Q692" s="8"/>
      <c r="R692" s="46"/>
    </row>
    <row r="693" spans="1:18" s="47" customFormat="1">
      <c r="A693" s="10" t="s">
        <v>2457</v>
      </c>
      <c r="B693" s="10">
        <v>140510702</v>
      </c>
      <c r="C693" s="10" t="s">
        <v>2457</v>
      </c>
      <c r="D693" s="10" t="s">
        <v>2454</v>
      </c>
      <c r="E693" s="10" t="s">
        <v>2454</v>
      </c>
      <c r="F693" s="10" t="s">
        <v>20</v>
      </c>
      <c r="G693" s="10" t="s">
        <v>1647</v>
      </c>
      <c r="H693" s="10" t="s">
        <v>22</v>
      </c>
      <c r="I693" s="10" t="s">
        <v>315</v>
      </c>
      <c r="J693" s="11" t="s">
        <v>2458</v>
      </c>
      <c r="K693" s="9"/>
      <c r="L693" s="9"/>
      <c r="M693" s="9" t="s">
        <v>27</v>
      </c>
      <c r="N693" s="9" t="s">
        <v>27</v>
      </c>
      <c r="O693" s="9" t="s">
        <v>49</v>
      </c>
      <c r="P693" s="9" t="s">
        <v>29</v>
      </c>
      <c r="Q693" s="40" t="s">
        <v>1533</v>
      </c>
    </row>
    <row r="694" spans="1:18">
      <c r="A694" s="10" t="s">
        <v>2459</v>
      </c>
      <c r="B694" s="10">
        <v>140004702</v>
      </c>
      <c r="C694" s="10" t="s">
        <v>2454</v>
      </c>
      <c r="D694" s="10" t="s">
        <v>2454</v>
      </c>
      <c r="E694" s="10" t="s">
        <v>2454</v>
      </c>
      <c r="F694" s="10" t="s">
        <v>445</v>
      </c>
      <c r="G694" s="10"/>
      <c r="H694" s="9" t="s">
        <v>138</v>
      </c>
      <c r="I694" s="11" t="s">
        <v>23</v>
      </c>
      <c r="J694" s="11" t="s">
        <v>2460</v>
      </c>
      <c r="K694" s="43"/>
      <c r="L694" s="43"/>
      <c r="M694" s="43"/>
      <c r="N694" s="43"/>
      <c r="O694" s="21" t="s">
        <v>35</v>
      </c>
      <c r="P694" s="48" t="s">
        <v>29</v>
      </c>
    </row>
    <row r="695" spans="1:18">
      <c r="A695" s="10" t="s">
        <v>2461</v>
      </c>
      <c r="B695" s="10">
        <v>140004703</v>
      </c>
      <c r="C695" s="10" t="s">
        <v>2454</v>
      </c>
      <c r="D695" s="10" t="s">
        <v>2454</v>
      </c>
      <c r="E695" s="10" t="s">
        <v>2454</v>
      </c>
      <c r="F695" s="10" t="s">
        <v>445</v>
      </c>
      <c r="G695" s="10"/>
      <c r="H695" s="9" t="s">
        <v>138</v>
      </c>
      <c r="I695" s="11" t="s">
        <v>23</v>
      </c>
      <c r="J695" s="11" t="s">
        <v>2462</v>
      </c>
      <c r="K695" s="43"/>
      <c r="L695" s="43"/>
      <c r="M695" s="43"/>
      <c r="N695" s="43"/>
      <c r="O695" s="21" t="s">
        <v>35</v>
      </c>
      <c r="P695" s="48" t="s">
        <v>29</v>
      </c>
    </row>
    <row r="696" spans="1:18">
      <c r="A696" s="10" t="s">
        <v>2463</v>
      </c>
      <c r="B696" s="10">
        <v>140004704</v>
      </c>
      <c r="C696" s="10" t="s">
        <v>2454</v>
      </c>
      <c r="D696" s="10" t="s">
        <v>2454</v>
      </c>
      <c r="E696" s="10" t="s">
        <v>2454</v>
      </c>
      <c r="F696" s="10" t="s">
        <v>445</v>
      </c>
      <c r="G696" s="10"/>
      <c r="H696" s="9" t="s">
        <v>138</v>
      </c>
      <c r="I696" s="11" t="s">
        <v>23</v>
      </c>
      <c r="J696" s="11" t="s">
        <v>2464</v>
      </c>
      <c r="K696" s="43"/>
      <c r="L696" s="43"/>
      <c r="M696" s="43"/>
      <c r="N696" s="43"/>
      <c r="O696" s="21" t="s">
        <v>35</v>
      </c>
      <c r="P696" s="48" t="s">
        <v>29</v>
      </c>
    </row>
    <row r="697" spans="1:18">
      <c r="A697" s="10" t="s">
        <v>914</v>
      </c>
      <c r="B697" s="10">
        <v>140074001</v>
      </c>
      <c r="C697" s="10"/>
      <c r="D697" s="10"/>
      <c r="E697" s="10"/>
      <c r="F697" s="10" t="s">
        <v>445</v>
      </c>
      <c r="G697" s="10" t="s">
        <v>37</v>
      </c>
      <c r="H697" s="9" t="s">
        <v>138</v>
      </c>
      <c r="I697" s="11" t="s">
        <v>23</v>
      </c>
      <c r="J697" s="11" t="s">
        <v>2465</v>
      </c>
      <c r="K697" s="11" t="s">
        <v>2466</v>
      </c>
      <c r="L697" s="11" t="s">
        <v>26</v>
      </c>
      <c r="M697" s="11" t="s">
        <v>27</v>
      </c>
      <c r="N697" s="11" t="s">
        <v>28</v>
      </c>
      <c r="O697" s="11" t="s">
        <v>28</v>
      </c>
      <c r="P697" s="11" t="s">
        <v>29</v>
      </c>
      <c r="Q697" s="11"/>
    </row>
    <row r="698" spans="1:18">
      <c r="A698" s="10" t="s">
        <v>852</v>
      </c>
      <c r="B698" s="10"/>
      <c r="C698" s="10"/>
      <c r="D698" s="10"/>
      <c r="E698" s="10"/>
      <c r="F698" s="10" t="s">
        <v>445</v>
      </c>
      <c r="G698" s="10" t="s">
        <v>37</v>
      </c>
      <c r="H698" s="9" t="s">
        <v>138</v>
      </c>
      <c r="I698" s="11" t="s">
        <v>23</v>
      </c>
      <c r="J698" s="11" t="s">
        <v>2467</v>
      </c>
      <c r="K698" s="11"/>
      <c r="L698" s="11" t="s">
        <v>1836</v>
      </c>
      <c r="M698" s="11" t="s">
        <v>27</v>
      </c>
      <c r="N698" s="11" t="s">
        <v>27</v>
      </c>
      <c r="O698" s="11" t="s">
        <v>49</v>
      </c>
      <c r="P698" s="11" t="s">
        <v>29</v>
      </c>
      <c r="Q698" s="11"/>
    </row>
    <row r="699" spans="1:18">
      <c r="A699" s="10" t="s">
        <v>835</v>
      </c>
      <c r="B699" s="10">
        <v>140428501</v>
      </c>
      <c r="C699" s="10"/>
      <c r="D699" s="10"/>
      <c r="E699" s="10"/>
      <c r="F699" s="10" t="s">
        <v>445</v>
      </c>
      <c r="G699" s="10" t="s">
        <v>37</v>
      </c>
      <c r="H699" s="9" t="s">
        <v>138</v>
      </c>
      <c r="I699" s="11" t="s">
        <v>23</v>
      </c>
      <c r="J699" s="11" t="s">
        <v>2468</v>
      </c>
      <c r="K699" s="11"/>
      <c r="L699" s="11" t="s">
        <v>2469</v>
      </c>
      <c r="M699" s="11" t="s">
        <v>27</v>
      </c>
      <c r="N699" s="11" t="s">
        <v>2470</v>
      </c>
      <c r="O699" s="11" t="s">
        <v>49</v>
      </c>
      <c r="P699" s="11" t="s">
        <v>29</v>
      </c>
      <c r="Q699" s="11"/>
    </row>
    <row r="700" spans="1:18">
      <c r="A700" s="10" t="s">
        <v>602</v>
      </c>
      <c r="B700" s="10">
        <v>140494201</v>
      </c>
      <c r="C700" s="10" t="s">
        <v>602</v>
      </c>
      <c r="D700" s="10">
        <v>1404942</v>
      </c>
      <c r="E700" s="10" t="s">
        <v>321</v>
      </c>
      <c r="F700" s="10" t="s">
        <v>137</v>
      </c>
      <c r="G700" s="10" t="s">
        <v>37</v>
      </c>
      <c r="H700" s="9" t="s">
        <v>138</v>
      </c>
      <c r="I700" s="11" t="s">
        <v>23</v>
      </c>
      <c r="J700" s="11" t="s">
        <v>2471</v>
      </c>
      <c r="K700" s="11" t="s">
        <v>2288</v>
      </c>
      <c r="L700" s="11"/>
      <c r="M700" s="11" t="s">
        <v>2472</v>
      </c>
      <c r="N700" s="11" t="s">
        <v>242</v>
      </c>
      <c r="O700" s="11" t="s">
        <v>243</v>
      </c>
      <c r="P700" s="11" t="s">
        <v>121</v>
      </c>
      <c r="Q700" s="11"/>
    </row>
    <row r="701" spans="1:18">
      <c r="A701" s="10" t="s">
        <v>1022</v>
      </c>
      <c r="B701" s="10">
        <v>140130701</v>
      </c>
      <c r="C701" s="10" t="s">
        <v>1022</v>
      </c>
      <c r="D701" s="10">
        <v>1401307</v>
      </c>
      <c r="E701" s="10" t="s">
        <v>321</v>
      </c>
      <c r="F701" s="10" t="s">
        <v>137</v>
      </c>
      <c r="G701" s="10" t="s">
        <v>37</v>
      </c>
      <c r="H701" s="9" t="s">
        <v>138</v>
      </c>
      <c r="I701" s="11" t="s">
        <v>23</v>
      </c>
      <c r="J701" s="11" t="s">
        <v>2473</v>
      </c>
      <c r="K701" s="11" t="s">
        <v>2474</v>
      </c>
      <c r="L701" s="11"/>
      <c r="M701" s="11" t="s">
        <v>1025</v>
      </c>
      <c r="N701" s="11" t="s">
        <v>604</v>
      </c>
      <c r="O701" s="11" t="s">
        <v>243</v>
      </c>
      <c r="P701" s="11" t="s">
        <v>121</v>
      </c>
      <c r="Q701" s="11"/>
    </row>
    <row r="702" spans="1:18">
      <c r="A702" s="10" t="s">
        <v>2475</v>
      </c>
      <c r="B702" s="10">
        <v>140239506</v>
      </c>
      <c r="C702" s="10" t="s">
        <v>2454</v>
      </c>
      <c r="D702" s="10">
        <v>1402395</v>
      </c>
      <c r="E702" s="12">
        <v>6</v>
      </c>
      <c r="F702" s="10" t="s">
        <v>20</v>
      </c>
      <c r="G702" s="10" t="s">
        <v>1647</v>
      </c>
      <c r="H702" s="9" t="s">
        <v>22</v>
      </c>
      <c r="I702" s="11" t="s">
        <v>315</v>
      </c>
      <c r="J702" s="11" t="s">
        <v>2476</v>
      </c>
      <c r="K702" s="11" t="s">
        <v>2477</v>
      </c>
      <c r="L702" s="11" t="s">
        <v>2478</v>
      </c>
      <c r="M702" s="11" t="s">
        <v>192</v>
      </c>
      <c r="N702" s="11" t="s">
        <v>193</v>
      </c>
      <c r="O702" s="11" t="s">
        <v>127</v>
      </c>
      <c r="P702" s="11" t="s">
        <v>121</v>
      </c>
      <c r="Q702" s="11"/>
    </row>
    <row r="703" spans="1:18">
      <c r="A703" s="10" t="s">
        <v>2479</v>
      </c>
      <c r="B703" s="10">
        <v>140542803</v>
      </c>
      <c r="C703" s="10"/>
      <c r="D703" s="10">
        <v>1405428</v>
      </c>
      <c r="E703" s="10" t="s">
        <v>83</v>
      </c>
      <c r="F703" s="10" t="s">
        <v>20</v>
      </c>
      <c r="G703" s="10" t="s">
        <v>227</v>
      </c>
      <c r="H703" s="9" t="s">
        <v>22</v>
      </c>
      <c r="I703" s="11" t="s">
        <v>23</v>
      </c>
      <c r="J703" s="11" t="s">
        <v>2480</v>
      </c>
      <c r="K703" s="11" t="s">
        <v>2192</v>
      </c>
      <c r="L703" s="11" t="s">
        <v>2481</v>
      </c>
      <c r="M703" s="11" t="s">
        <v>27</v>
      </c>
      <c r="N703" s="11" t="s">
        <v>27</v>
      </c>
      <c r="O703" s="11" t="s">
        <v>28</v>
      </c>
      <c r="P703" s="11" t="s">
        <v>29</v>
      </c>
      <c r="Q703" s="11" t="s">
        <v>57</v>
      </c>
    </row>
    <row r="704" spans="1:18">
      <c r="A704" s="10" t="s">
        <v>2482</v>
      </c>
      <c r="B704" s="10">
        <v>140550000</v>
      </c>
      <c r="C704" s="10"/>
      <c r="D704" s="10">
        <v>1405500</v>
      </c>
      <c r="E704" s="10" t="s">
        <v>19</v>
      </c>
      <c r="F704" s="10" t="s">
        <v>137</v>
      </c>
      <c r="G704" s="10"/>
      <c r="H704" s="9" t="s">
        <v>138</v>
      </c>
      <c r="I704" s="11" t="s">
        <v>23</v>
      </c>
      <c r="J704" s="11" t="s">
        <v>2483</v>
      </c>
      <c r="K704" s="11" t="s">
        <v>2484</v>
      </c>
      <c r="L704" s="11"/>
      <c r="M704" s="11" t="s">
        <v>156</v>
      </c>
      <c r="N704" s="11" t="s">
        <v>157</v>
      </c>
      <c r="O704" s="11" t="s">
        <v>158</v>
      </c>
      <c r="P704" s="11" t="s">
        <v>121</v>
      </c>
      <c r="Q704" s="11"/>
    </row>
    <row r="705" spans="1:17">
      <c r="A705" s="10" t="s">
        <v>2485</v>
      </c>
      <c r="B705" s="10">
        <v>140079206</v>
      </c>
      <c r="C705" s="10"/>
      <c r="D705" s="10">
        <v>1400792</v>
      </c>
      <c r="E705" s="10" t="s">
        <v>19</v>
      </c>
      <c r="F705" s="10" t="s">
        <v>20</v>
      </c>
      <c r="G705" s="10" t="s">
        <v>227</v>
      </c>
      <c r="H705" s="9" t="s">
        <v>22</v>
      </c>
      <c r="I705" s="11" t="s">
        <v>23</v>
      </c>
      <c r="J705" s="11" t="s">
        <v>2486</v>
      </c>
      <c r="K705" s="41" t="s">
        <v>2487</v>
      </c>
      <c r="L705" s="11"/>
      <c r="M705" s="11" t="s">
        <v>2488</v>
      </c>
      <c r="N705" s="11" t="s">
        <v>193</v>
      </c>
      <c r="O705" s="11" t="s">
        <v>127</v>
      </c>
      <c r="P705" s="11" t="s">
        <v>121</v>
      </c>
      <c r="Q705" s="11"/>
    </row>
    <row r="706" spans="1:17">
      <c r="A706" s="10" t="s">
        <v>2489</v>
      </c>
      <c r="B706" s="10">
        <v>140157601</v>
      </c>
      <c r="C706" s="10"/>
      <c r="D706" s="10"/>
      <c r="E706" s="10"/>
      <c r="F706" s="10" t="s">
        <v>20</v>
      </c>
      <c r="G706" s="10" t="s">
        <v>227</v>
      </c>
      <c r="H706" s="9" t="s">
        <v>22</v>
      </c>
      <c r="I706" s="11" t="s">
        <v>23</v>
      </c>
      <c r="J706" s="11" t="s">
        <v>2490</v>
      </c>
      <c r="K706" s="41" t="s">
        <v>1066</v>
      </c>
      <c r="L706" s="11"/>
      <c r="M706" s="11" t="s">
        <v>1067</v>
      </c>
      <c r="N706" s="11" t="s">
        <v>147</v>
      </c>
      <c r="O706" s="11" t="s">
        <v>148</v>
      </c>
      <c r="P706" s="11" t="s">
        <v>121</v>
      </c>
      <c r="Q706" s="11"/>
    </row>
    <row r="707" spans="1:17">
      <c r="A707" s="10" t="s">
        <v>2491</v>
      </c>
      <c r="B707" s="10">
        <v>140245901</v>
      </c>
      <c r="F707" s="10" t="s">
        <v>20</v>
      </c>
      <c r="G707" s="10" t="s">
        <v>1647</v>
      </c>
      <c r="H707" s="9" t="s">
        <v>22</v>
      </c>
      <c r="I707" s="11" t="s">
        <v>315</v>
      </c>
      <c r="J707" s="11" t="s">
        <v>2492</v>
      </c>
      <c r="K707" s="41" t="s">
        <v>2466</v>
      </c>
      <c r="L707" s="43" t="s">
        <v>2493</v>
      </c>
      <c r="M707" s="9" t="s">
        <v>27</v>
      </c>
      <c r="N707" s="9" t="s">
        <v>27</v>
      </c>
      <c r="O707" s="11" t="s">
        <v>28</v>
      </c>
      <c r="P707" s="11" t="s">
        <v>29</v>
      </c>
      <c r="Q707" s="43"/>
    </row>
  </sheetData>
  <protectedRanges>
    <protectedRange sqref="J662 A662:D662" name="Rango8"/>
  </protectedRange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Gobierno de Cordoba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d23821021</dc:creator>
  <cp:lastModifiedBy>d23821021</cp:lastModifiedBy>
  <dcterms:created xsi:type="dcterms:W3CDTF">2015-05-08T18:39:15Z</dcterms:created>
  <dcterms:modified xsi:type="dcterms:W3CDTF">2015-06-03T14:38:51Z</dcterms:modified>
</cp:coreProperties>
</file>