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</definedName>
  </definedNames>
  <calcPr calcId="125725"/>
</workbook>
</file>

<file path=xl/calcChain.xml><?xml version="1.0" encoding="utf-8"?>
<calcChain xmlns="http://schemas.openxmlformats.org/spreadsheetml/2006/main">
  <c r="I18" i="1"/>
  <c r="I48"/>
  <c r="I47"/>
  <c r="I46"/>
  <c r="I45"/>
  <c r="I44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<sst xmlns="http://schemas.openxmlformats.org/spreadsheetml/2006/main" count="289" uniqueCount="196">
  <si>
    <t>Nro Insc</t>
  </si>
  <si>
    <t>Doc</t>
  </si>
  <si>
    <t>Apellido Nombre</t>
  </si>
  <si>
    <t>Sitio</t>
  </si>
  <si>
    <t>Especialidad</t>
  </si>
  <si>
    <t>Prom</t>
  </si>
  <si>
    <t>Bonus</t>
  </si>
  <si>
    <t>Nota Exa</t>
  </si>
  <si>
    <t>Nota Final</t>
  </si>
  <si>
    <t>242</t>
  </si>
  <si>
    <t>32215229</t>
  </si>
  <si>
    <t>FUENTES CORADO VANESA ANGELA</t>
  </si>
  <si>
    <t>UNIVERSIDAD NACIONAL DE CORDOBA</t>
  </si>
  <si>
    <t>ALERGIA E INMUNOLOGIA</t>
  </si>
  <si>
    <t>0</t>
  </si>
  <si>
    <t>562</t>
  </si>
  <si>
    <t>33596366</t>
  </si>
  <si>
    <t>TRAVAGLIA GUILLERMINA</t>
  </si>
  <si>
    <t>CLINICA REINA FABIOLA, PROVINCIAL</t>
  </si>
  <si>
    <t>ANATOMIA PATOLOGICA</t>
  </si>
  <si>
    <t>2</t>
  </si>
  <si>
    <t>30329267</t>
  </si>
  <si>
    <t>PEREZ ALEMANNO ANABELLA</t>
  </si>
  <si>
    <t>PROVINCIAL</t>
  </si>
  <si>
    <t>5016</t>
  </si>
  <si>
    <t>35179273</t>
  </si>
  <si>
    <t>CHAZAMPI DANIELA KARINA</t>
  </si>
  <si>
    <t>BIOQUIMICA CON ORIENTACION EN PERINATOLOGIA</t>
  </si>
  <si>
    <t>5005</t>
  </si>
  <si>
    <t>32034875</t>
  </si>
  <si>
    <t>TORRES MARIANA ROSALIA</t>
  </si>
  <si>
    <t>BIOQUIMICA CON ORIENTACION INMUNOLOGIA</t>
  </si>
  <si>
    <t>102</t>
  </si>
  <si>
    <t>32629513</t>
  </si>
  <si>
    <t>YAPURA ARTURO HERNAN</t>
  </si>
  <si>
    <t>UNIVERSIDAD NACIONAL DE CORDOBA, SANATORIO MAYO</t>
  </si>
  <si>
    <t>CARDIOLOGIA</t>
  </si>
  <si>
    <t>384</t>
  </si>
  <si>
    <t>35333851</t>
  </si>
  <si>
    <t>RODRIGUEZ SANCHEZ EMILIO TOMAS</t>
  </si>
  <si>
    <t>CIRUGIA DE TORAX Y CARDIOVASCULAR</t>
  </si>
  <si>
    <t>435</t>
  </si>
  <si>
    <t>31081961</t>
  </si>
  <si>
    <t>VEGA RODRIGO ANDRES EZEQUIEL</t>
  </si>
  <si>
    <t>HOSPITAL ITALIANO, PROVINCIAL</t>
  </si>
  <si>
    <t>578</t>
  </si>
  <si>
    <t>34735395</t>
  </si>
  <si>
    <t>IRRAZABAL JULIETA</t>
  </si>
  <si>
    <t>SANATORIO ACONCAGUA, SANATORIO PARQUE, HOSPITAL ITALIANO, UNIVERSIDAD NACIONAL DE CORDOBA, PROVINCIAL</t>
  </si>
  <si>
    <t>CIRUGIA GENERAL</t>
  </si>
  <si>
    <t>402</t>
  </si>
  <si>
    <t>33270520</t>
  </si>
  <si>
    <t>NOTA MARIA BELEN</t>
  </si>
  <si>
    <t>UNIVERSIDAD NACIONAL DE CORDOBA, SANATORIO PARQUE, PROVINCIAL, SANATORIO ACONCAGUA</t>
  </si>
  <si>
    <t>260</t>
  </si>
  <si>
    <t>35307345</t>
  </si>
  <si>
    <t>OBELAR BRIONES MARIA FLORENCIA</t>
  </si>
  <si>
    <t>UNIVERSIDAD NACIONAL DE CORDOBA, PROVINCIAL</t>
  </si>
  <si>
    <t>9035</t>
  </si>
  <si>
    <t>28497308</t>
  </si>
  <si>
    <t>CASTAÑO ROMINA VALERIA</t>
  </si>
  <si>
    <t>HOSPITAL ITALIANO</t>
  </si>
  <si>
    <t>CIRUGIA VASCULAR PERIFERICA</t>
  </si>
  <si>
    <t>99</t>
  </si>
  <si>
    <t>36984152</t>
  </si>
  <si>
    <t>TISSERA NATALIA SOLEDAD</t>
  </si>
  <si>
    <t>UNIVERSIDAD NACIONAL DE CORDOBA, SANATORIO ACONCAGUA, HOSPITAL ITALIANO, SANATORIO EL SALVADOR, PROVINCIAL, SANATORIO MAYO</t>
  </si>
  <si>
    <t>CLINICA MEDICA</t>
  </si>
  <si>
    <t>103</t>
  </si>
  <si>
    <t>35772819</t>
  </si>
  <si>
    <t>VIVALDA NATALIA</t>
  </si>
  <si>
    <t>PROVINCIAL, UNIVERSIDAD NACIONAL DE CORDOBA</t>
  </si>
  <si>
    <t>161</t>
  </si>
  <si>
    <t>32506183</t>
  </si>
  <si>
    <t>LUNA CAMPOS SANDRA VIVIANA</t>
  </si>
  <si>
    <t>PROVINCIAL, UNIVERSIDAD NACIONAL DE CORDOBA, SANATORIO ACONCAGUA, SANATORIO MAYO, SANATORIO EL SALVADOR</t>
  </si>
  <si>
    <t>262</t>
  </si>
  <si>
    <t>32547558</t>
  </si>
  <si>
    <t>STRUBIA ALFREDO OMAR</t>
  </si>
  <si>
    <t>CLINICA REINA FABIOLA, HOSPITAL ITALIANO, PROVINCIAL</t>
  </si>
  <si>
    <t>DIAGNOSTICO POR IMAGENES</t>
  </si>
  <si>
    <t>532</t>
  </si>
  <si>
    <t>35448209</t>
  </si>
  <si>
    <t>COSTA NICOLAS</t>
  </si>
  <si>
    <t>505</t>
  </si>
  <si>
    <t>32414454</t>
  </si>
  <si>
    <t>AGUILERA CARLA ESTEFANIA</t>
  </si>
  <si>
    <t>157</t>
  </si>
  <si>
    <t>25229820</t>
  </si>
  <si>
    <t>ACOSTA ANDREA MAGDALENA</t>
  </si>
  <si>
    <t>1006</t>
  </si>
  <si>
    <t>28535351</t>
  </si>
  <si>
    <t>RODRIGUEZ CLAUDIA BEATRIZ</t>
  </si>
  <si>
    <t>ENFERMERIA EN CUIDADOS CRITICOS NEONATALES</t>
  </si>
  <si>
    <t>1012</t>
  </si>
  <si>
    <t>34273099</t>
  </si>
  <si>
    <t>TREJO MARIA DE LAS MERCEDES</t>
  </si>
  <si>
    <t>1010</t>
  </si>
  <si>
    <t>34065999</t>
  </si>
  <si>
    <t>PARDO TATIANA ALEJANDRA BELEN</t>
  </si>
  <si>
    <t>186</t>
  </si>
  <si>
    <t>28854917</t>
  </si>
  <si>
    <t>DEMARCO SILVIA SOLEDAD</t>
  </si>
  <si>
    <t>MEDICINA GENERAL Y FAMILIAR</t>
  </si>
  <si>
    <t>620</t>
  </si>
  <si>
    <t>33700184</t>
  </si>
  <si>
    <t>CUFRE JESICA BARBARA</t>
  </si>
  <si>
    <t>UNIVERSIDAD NACIONAL DE CORDOBA, PROVINCIAL, CLINICA REINA FABIOLA</t>
  </si>
  <si>
    <t>NEONATOLOGIA</t>
  </si>
  <si>
    <t>158</t>
  </si>
  <si>
    <t>34187776</t>
  </si>
  <si>
    <t>DIAZ LUCIANA</t>
  </si>
  <si>
    <t>CLINICA REINA FABIOLA, PROVINCIAL, UNIVERSIDAD NACIONAL DE CORDOBA</t>
  </si>
  <si>
    <t>362</t>
  </si>
  <si>
    <t>30031567</t>
  </si>
  <si>
    <t>PINASCO GOMEZ ROMINA EMILIA</t>
  </si>
  <si>
    <t>364</t>
  </si>
  <si>
    <t>32376177</t>
  </si>
  <si>
    <t>BIANCHI MARIA VICTORIA</t>
  </si>
  <si>
    <t>CLINICA REINA FABIOLA, UNIVERSIDAD NACIONAL DE CORDOBA, PROVINCIAL</t>
  </si>
  <si>
    <t>29</t>
  </si>
  <si>
    <t>33867170</t>
  </si>
  <si>
    <t>TIRABOSCHI JESSICA DAYANA</t>
  </si>
  <si>
    <t>25</t>
  </si>
  <si>
    <t>35963850</t>
  </si>
  <si>
    <t>RASCH IAN FERNANDO</t>
  </si>
  <si>
    <t>PROVINCIAL, UNIVERSIDAD NACIONAL DE CORDOBA, CLINICA REINA FABIOLA</t>
  </si>
  <si>
    <t>382</t>
  </si>
  <si>
    <t>35157260</t>
  </si>
  <si>
    <t>DONET MARILINA LISILDA</t>
  </si>
  <si>
    <t>227</t>
  </si>
  <si>
    <t>34187783</t>
  </si>
  <si>
    <t>ZURITA PEREA SANTOS NICOLAS</t>
  </si>
  <si>
    <t>NEUROLOGIA</t>
  </si>
  <si>
    <t>179</t>
  </si>
  <si>
    <t>35269385</t>
  </si>
  <si>
    <t>GREGORAT ANA VALENTINA</t>
  </si>
  <si>
    <t>ONCOLOGIA</t>
  </si>
  <si>
    <t>55</t>
  </si>
  <si>
    <t>34457620</t>
  </si>
  <si>
    <t>SIMONE SANTIAGO MARTIN</t>
  </si>
  <si>
    <t>HOSPITAL ITALIANO, UNIVERSIDAD NACIONAL DE CORDOBA</t>
  </si>
  <si>
    <t>ORTOPEDIA Y TRAUMATOLOGIA</t>
  </si>
  <si>
    <t>94090867</t>
  </si>
  <si>
    <t>DE LEÃO ROLON RAFAEL VITOR</t>
  </si>
  <si>
    <t>UNIVERSIDAD NACIONAL DE CORDOBA, HOSPITAL ITALIANO</t>
  </si>
  <si>
    <t>427</t>
  </si>
  <si>
    <t>33468319</t>
  </si>
  <si>
    <t>CASALI LUCIANO</t>
  </si>
  <si>
    <t>591</t>
  </si>
  <si>
    <t>36680131</t>
  </si>
  <si>
    <t>GIANOTTI EMILIO MATEO</t>
  </si>
  <si>
    <t>OTORRINOLARINGOLOGIA</t>
  </si>
  <si>
    <t>509</t>
  </si>
  <si>
    <t>95259252</t>
  </si>
  <si>
    <t>TORRES LOPEZ DANIEL</t>
  </si>
  <si>
    <t>553</t>
  </si>
  <si>
    <t>34887056</t>
  </si>
  <si>
    <t>WALKER GISEL</t>
  </si>
  <si>
    <t>CLINICA DEL SOL</t>
  </si>
  <si>
    <t>PEDIATRIA</t>
  </si>
  <si>
    <t>35732873</t>
  </si>
  <si>
    <t>CABRERA MATIAS JORGE</t>
  </si>
  <si>
    <t>17</t>
  </si>
  <si>
    <t>32739849</t>
  </si>
  <si>
    <t>BARBORINI VALBERDE LEONARDO</t>
  </si>
  <si>
    <t xml:space="preserve">UNIVERSIDAD NACIONAL DE CORDOBA, </t>
  </si>
  <si>
    <t>PSIQUIATRIA</t>
  </si>
  <si>
    <t>241</t>
  </si>
  <si>
    <t>32576843</t>
  </si>
  <si>
    <t>ALBERT MARIA JIMENA</t>
  </si>
  <si>
    <t>RADIOTERAPIA ONCOLOGICA</t>
  </si>
  <si>
    <t>28</t>
  </si>
  <si>
    <t>33654673</t>
  </si>
  <si>
    <t>CAVALLARO RAE AYLEN VIVINA</t>
  </si>
  <si>
    <t>TERAPIA INTENSIVA ADULTOS</t>
  </si>
  <si>
    <t>168</t>
  </si>
  <si>
    <t>31217710</t>
  </si>
  <si>
    <t>FILIPPINI SEROKA OSCAR</t>
  </si>
  <si>
    <t>454</t>
  </si>
  <si>
    <t>33278698</t>
  </si>
  <si>
    <t>QUINTEROS NEMER JOSE ALBERTO</t>
  </si>
  <si>
    <t>HOSPITAL ITALIANO, UNIVERSIDAD NACIONAL DE CORDOBA, PROVINCIAL</t>
  </si>
  <si>
    <t>9036</t>
  </si>
  <si>
    <t>29963491</t>
  </si>
  <si>
    <t>BULACIO CINTIA MARIA</t>
  </si>
  <si>
    <t>MUNICIPALIDAD DE CORDOBA</t>
  </si>
  <si>
    <t>TERAPIA INTENSIVA PEDIATRICA</t>
  </si>
  <si>
    <t>540</t>
  </si>
  <si>
    <t>31456613</t>
  </si>
  <si>
    <t>MOYANO JIMENA AILEN</t>
  </si>
  <si>
    <t>TOCOGINECOLOGIA</t>
  </si>
  <si>
    <t>2081</t>
  </si>
  <si>
    <t>33172171</t>
  </si>
  <si>
    <t>VILLEGAS MARIA LUZ</t>
  </si>
  <si>
    <t>TRABAJO SOCIAL R.I.SA.M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</si>
</sst>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2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2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E7" sqref="E7"/>
    </sheetView>
  </sheetViews>
  <sheetFormatPr baseColWidth="10" defaultColWidth="17.7109375" defaultRowHeight="12.75"/>
  <cols>
    <col min="1" max="1" width="5" style="15" bestFit="1" customWidth="1"/>
    <col min="2" max="2" width="9" style="16" bestFit="1" customWidth="1"/>
    <col min="3" max="3" width="27.42578125" style="16" bestFit="1" customWidth="1"/>
    <col min="4" max="4" width="20.85546875" style="17" bestFit="1" customWidth="1"/>
    <col min="5" max="5" width="24.42578125" style="17" bestFit="1" customWidth="1"/>
    <col min="6" max="6" width="5.85546875" style="18" bestFit="1" customWidth="1"/>
    <col min="7" max="7" width="6.5703125" style="18" bestFit="1" customWidth="1"/>
    <col min="8" max="9" width="5.7109375" style="19" bestFit="1" customWidth="1"/>
    <col min="10" max="16384" width="17.7109375" style="16"/>
  </cols>
  <sheetData>
    <row r="1" spans="1:9" s="4" customFormat="1" ht="25.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8</v>
      </c>
    </row>
    <row r="2" spans="1:9" s="4" customFormat="1" ht="25.5">
      <c r="A2" s="5" t="s">
        <v>9</v>
      </c>
      <c r="B2" s="6" t="s">
        <v>10</v>
      </c>
      <c r="C2" s="6" t="s">
        <v>11</v>
      </c>
      <c r="D2" s="7" t="s">
        <v>12</v>
      </c>
      <c r="E2" s="7" t="s">
        <v>13</v>
      </c>
      <c r="F2" s="8">
        <v>4.5999999999999996</v>
      </c>
      <c r="G2" s="5" t="s">
        <v>14</v>
      </c>
      <c r="H2" s="5">
        <v>61</v>
      </c>
      <c r="I2" s="8">
        <f>SUM(F2:H2)</f>
        <v>65.599999999999994</v>
      </c>
    </row>
    <row r="3" spans="1:9" s="4" customFormat="1" ht="22.5">
      <c r="A3" s="5" t="s">
        <v>15</v>
      </c>
      <c r="B3" s="6" t="s">
        <v>16</v>
      </c>
      <c r="C3" s="6" t="s">
        <v>17</v>
      </c>
      <c r="D3" s="7" t="s">
        <v>18</v>
      </c>
      <c r="E3" s="7" t="s">
        <v>19</v>
      </c>
      <c r="F3" s="8">
        <v>8.1199999999999992</v>
      </c>
      <c r="G3" s="5" t="s">
        <v>14</v>
      </c>
      <c r="H3" s="5">
        <v>86</v>
      </c>
      <c r="I3" s="8">
        <f>SUM(F3:H3)</f>
        <v>94.12</v>
      </c>
    </row>
    <row r="4" spans="1:9" s="4" customFormat="1" ht="25.5">
      <c r="A4" s="5" t="s">
        <v>20</v>
      </c>
      <c r="B4" s="6" t="s">
        <v>21</v>
      </c>
      <c r="C4" s="6" t="s">
        <v>22</v>
      </c>
      <c r="D4" s="7" t="s">
        <v>23</v>
      </c>
      <c r="E4" s="7" t="s">
        <v>19</v>
      </c>
      <c r="F4" s="8">
        <v>7.13</v>
      </c>
      <c r="G4" s="5" t="s">
        <v>14</v>
      </c>
      <c r="H4" s="5">
        <v>62</v>
      </c>
      <c r="I4" s="8">
        <f>SUM(F4:H4)</f>
        <v>69.13</v>
      </c>
    </row>
    <row r="5" spans="1:9" s="4" customFormat="1" ht="22.5">
      <c r="A5" s="5" t="s">
        <v>24</v>
      </c>
      <c r="B5" s="6" t="s">
        <v>25</v>
      </c>
      <c r="C5" s="6" t="s">
        <v>26</v>
      </c>
      <c r="D5" s="7" t="s">
        <v>23</v>
      </c>
      <c r="E5" s="7" t="s">
        <v>27</v>
      </c>
      <c r="F5" s="8">
        <v>7.56</v>
      </c>
      <c r="G5" s="5" t="s">
        <v>14</v>
      </c>
      <c r="H5" s="5">
        <v>60</v>
      </c>
      <c r="I5" s="8">
        <f>SUM(F5:H5)</f>
        <v>67.56</v>
      </c>
    </row>
    <row r="6" spans="1:9" s="9" customFormat="1" ht="22.5">
      <c r="A6" s="5" t="s">
        <v>28</v>
      </c>
      <c r="B6" s="6" t="s">
        <v>29</v>
      </c>
      <c r="C6" s="6" t="s">
        <v>30</v>
      </c>
      <c r="D6" s="7" t="s">
        <v>23</v>
      </c>
      <c r="E6" s="7" t="s">
        <v>31</v>
      </c>
      <c r="F6" s="8">
        <v>4.67</v>
      </c>
      <c r="G6" s="5" t="s">
        <v>14</v>
      </c>
      <c r="H6" s="5">
        <v>60</v>
      </c>
      <c r="I6" s="8">
        <f>SUM(F6:H6)</f>
        <v>64.67</v>
      </c>
    </row>
    <row r="7" spans="1:9" s="4" customFormat="1" ht="33.75">
      <c r="A7" s="5" t="s">
        <v>32</v>
      </c>
      <c r="B7" s="6" t="s">
        <v>33</v>
      </c>
      <c r="C7" s="6" t="s">
        <v>34</v>
      </c>
      <c r="D7" s="7" t="s">
        <v>35</v>
      </c>
      <c r="E7" s="7" t="s">
        <v>36</v>
      </c>
      <c r="F7" s="8">
        <v>5.5</v>
      </c>
      <c r="G7" s="5" t="s">
        <v>14</v>
      </c>
      <c r="H7" s="5">
        <v>60</v>
      </c>
      <c r="I7" s="8">
        <f>SUM(F7:H7)</f>
        <v>65.5</v>
      </c>
    </row>
    <row r="8" spans="1:9" s="4" customFormat="1" ht="25.5">
      <c r="A8" s="5" t="s">
        <v>37</v>
      </c>
      <c r="B8" s="6" t="s">
        <v>38</v>
      </c>
      <c r="C8" s="6" t="s">
        <v>39</v>
      </c>
      <c r="D8" s="7" t="s">
        <v>23</v>
      </c>
      <c r="E8" s="7" t="s">
        <v>40</v>
      </c>
      <c r="F8" s="8">
        <v>7.84</v>
      </c>
      <c r="G8" s="5" t="s">
        <v>14</v>
      </c>
      <c r="H8" s="5">
        <v>81</v>
      </c>
      <c r="I8" s="8">
        <f>SUM(F8:H8)</f>
        <v>88.84</v>
      </c>
    </row>
    <row r="9" spans="1:9" s="9" customFormat="1" ht="25.5">
      <c r="A9" s="5" t="s">
        <v>41</v>
      </c>
      <c r="B9" s="6" t="s">
        <v>42</v>
      </c>
      <c r="C9" s="6" t="s">
        <v>43</v>
      </c>
      <c r="D9" s="7" t="s">
        <v>44</v>
      </c>
      <c r="E9" s="7" t="s">
        <v>40</v>
      </c>
      <c r="F9" s="8">
        <v>7.22</v>
      </c>
      <c r="G9" s="5" t="s">
        <v>14</v>
      </c>
      <c r="H9" s="5">
        <v>67</v>
      </c>
      <c r="I9" s="8">
        <f>SUM(F9:H9)</f>
        <v>74.22</v>
      </c>
    </row>
    <row r="10" spans="1:9" s="4" customFormat="1" ht="56.25">
      <c r="A10" s="5" t="s">
        <v>45</v>
      </c>
      <c r="B10" s="6" t="s">
        <v>46</v>
      </c>
      <c r="C10" s="6" t="s">
        <v>47</v>
      </c>
      <c r="D10" s="7" t="s">
        <v>48</v>
      </c>
      <c r="E10" s="7" t="s">
        <v>49</v>
      </c>
      <c r="F10" s="8">
        <v>7.5</v>
      </c>
      <c r="G10" s="5" t="s">
        <v>14</v>
      </c>
      <c r="H10" s="5">
        <v>71</v>
      </c>
      <c r="I10" s="8">
        <f>SUM(F10:H10)</f>
        <v>78.5</v>
      </c>
    </row>
    <row r="11" spans="1:9" s="4" customFormat="1" ht="45">
      <c r="A11" s="5" t="s">
        <v>50</v>
      </c>
      <c r="B11" s="6" t="s">
        <v>51</v>
      </c>
      <c r="C11" s="6" t="s">
        <v>52</v>
      </c>
      <c r="D11" s="7" t="s">
        <v>53</v>
      </c>
      <c r="E11" s="7" t="s">
        <v>49</v>
      </c>
      <c r="F11" s="8">
        <v>7.7</v>
      </c>
      <c r="G11" s="5" t="s">
        <v>14</v>
      </c>
      <c r="H11" s="5">
        <v>70</v>
      </c>
      <c r="I11" s="8">
        <f>SUM(F11:H11)</f>
        <v>77.7</v>
      </c>
    </row>
    <row r="12" spans="1:9" s="4" customFormat="1" ht="25.5">
      <c r="A12" s="5" t="s">
        <v>54</v>
      </c>
      <c r="B12" s="6" t="s">
        <v>55</v>
      </c>
      <c r="C12" s="6" t="s">
        <v>56</v>
      </c>
      <c r="D12" s="7" t="s">
        <v>57</v>
      </c>
      <c r="E12" s="7" t="s">
        <v>49</v>
      </c>
      <c r="F12" s="8">
        <v>6.69</v>
      </c>
      <c r="G12" s="5" t="s">
        <v>14</v>
      </c>
      <c r="H12" s="5">
        <v>70</v>
      </c>
      <c r="I12" s="8">
        <f>SUM(F12:H12)</f>
        <v>76.69</v>
      </c>
    </row>
    <row r="13" spans="1:9" s="4" customFormat="1">
      <c r="A13" s="10" t="s">
        <v>58</v>
      </c>
      <c r="B13" s="11" t="s">
        <v>59</v>
      </c>
      <c r="C13" s="11" t="s">
        <v>60</v>
      </c>
      <c r="D13" s="12" t="s">
        <v>61</v>
      </c>
      <c r="E13" s="12" t="s">
        <v>62</v>
      </c>
      <c r="F13" s="13">
        <v>6.11</v>
      </c>
      <c r="G13" s="10" t="s">
        <v>14</v>
      </c>
      <c r="H13" s="10">
        <v>81</v>
      </c>
      <c r="I13" s="13">
        <f>SUM(F13:H13)</f>
        <v>87.11</v>
      </c>
    </row>
    <row r="14" spans="1:9" s="4" customFormat="1" ht="67.5">
      <c r="A14" s="5" t="s">
        <v>63</v>
      </c>
      <c r="B14" s="6" t="s">
        <v>64</v>
      </c>
      <c r="C14" s="6" t="s">
        <v>65</v>
      </c>
      <c r="D14" s="7" t="s">
        <v>66</v>
      </c>
      <c r="E14" s="7" t="s">
        <v>67</v>
      </c>
      <c r="F14" s="8">
        <v>8.4</v>
      </c>
      <c r="G14" s="5" t="s">
        <v>14</v>
      </c>
      <c r="H14" s="5">
        <v>75</v>
      </c>
      <c r="I14" s="8">
        <f>SUM(F14:H14)</f>
        <v>83.4</v>
      </c>
    </row>
    <row r="15" spans="1:9" s="4" customFormat="1" ht="22.5">
      <c r="A15" s="5" t="s">
        <v>68</v>
      </c>
      <c r="B15" s="6" t="s">
        <v>69</v>
      </c>
      <c r="C15" s="6" t="s">
        <v>70</v>
      </c>
      <c r="D15" s="7" t="s">
        <v>71</v>
      </c>
      <c r="E15" s="7" t="s">
        <v>67</v>
      </c>
      <c r="F15" s="8">
        <v>8.17</v>
      </c>
      <c r="G15" s="5" t="s">
        <v>14</v>
      </c>
      <c r="H15" s="5">
        <v>71</v>
      </c>
      <c r="I15" s="8">
        <f>SUM(F15:H15)</f>
        <v>79.17</v>
      </c>
    </row>
    <row r="16" spans="1:9" s="4" customFormat="1" ht="56.25">
      <c r="A16" s="5" t="s">
        <v>72</v>
      </c>
      <c r="B16" s="6" t="s">
        <v>73</v>
      </c>
      <c r="C16" s="6" t="s">
        <v>74</v>
      </c>
      <c r="D16" s="7" t="s">
        <v>75</v>
      </c>
      <c r="E16" s="7" t="s">
        <v>67</v>
      </c>
      <c r="F16" s="8">
        <v>7.77</v>
      </c>
      <c r="G16" s="5" t="s">
        <v>14</v>
      </c>
      <c r="H16" s="5">
        <v>62</v>
      </c>
      <c r="I16" s="8">
        <f>SUM(F16:H16)</f>
        <v>69.77</v>
      </c>
    </row>
    <row r="17" spans="1:9" s="4" customFormat="1" ht="33.75">
      <c r="A17" s="5" t="s">
        <v>76</v>
      </c>
      <c r="B17" s="6" t="s">
        <v>77</v>
      </c>
      <c r="C17" s="6" t="s">
        <v>78</v>
      </c>
      <c r="D17" s="7" t="s">
        <v>79</v>
      </c>
      <c r="E17" s="7" t="s">
        <v>80</v>
      </c>
      <c r="F17" s="8">
        <v>9.5299999999999994</v>
      </c>
      <c r="G17" s="5" t="s">
        <v>14</v>
      </c>
      <c r="H17" s="5">
        <v>62</v>
      </c>
      <c r="I17" s="8">
        <f>SUM(F17:H17)</f>
        <v>71.53</v>
      </c>
    </row>
    <row r="18" spans="1:9" s="4" customFormat="1" ht="25.5">
      <c r="A18" s="5" t="s">
        <v>87</v>
      </c>
      <c r="B18" s="6" t="s">
        <v>88</v>
      </c>
      <c r="C18" s="6" t="s">
        <v>89</v>
      </c>
      <c r="D18" s="7" t="s">
        <v>12</v>
      </c>
      <c r="E18" s="7" t="s">
        <v>80</v>
      </c>
      <c r="F18" s="8">
        <v>5.46</v>
      </c>
      <c r="G18" s="5" t="s">
        <v>14</v>
      </c>
      <c r="H18" s="5">
        <v>66</v>
      </c>
      <c r="I18" s="8">
        <f>SUM(F18:H18)</f>
        <v>71.459999999999994</v>
      </c>
    </row>
    <row r="19" spans="1:9" s="14" customFormat="1">
      <c r="A19" s="5" t="s">
        <v>81</v>
      </c>
      <c r="B19" s="6" t="s">
        <v>82</v>
      </c>
      <c r="C19" s="6" t="s">
        <v>83</v>
      </c>
      <c r="D19" s="7" t="s">
        <v>23</v>
      </c>
      <c r="E19" s="7" t="s">
        <v>80</v>
      </c>
      <c r="F19" s="8">
        <v>5.63</v>
      </c>
      <c r="G19" s="5" t="s">
        <v>14</v>
      </c>
      <c r="H19" s="5">
        <v>63</v>
      </c>
      <c r="I19" s="8">
        <f>SUM(F19:H19)</f>
        <v>68.63</v>
      </c>
    </row>
    <row r="20" spans="1:9" s="14" customFormat="1" ht="25.5">
      <c r="A20" s="5" t="s">
        <v>84</v>
      </c>
      <c r="B20" s="6" t="s">
        <v>85</v>
      </c>
      <c r="C20" s="6" t="s">
        <v>86</v>
      </c>
      <c r="D20" s="7" t="s">
        <v>12</v>
      </c>
      <c r="E20" s="7" t="s">
        <v>80</v>
      </c>
      <c r="F20" s="8">
        <v>6.85</v>
      </c>
      <c r="G20" s="5" t="s">
        <v>14</v>
      </c>
      <c r="H20" s="5">
        <v>61</v>
      </c>
      <c r="I20" s="8">
        <f>SUM(F20:H20)</f>
        <v>67.849999999999994</v>
      </c>
    </row>
    <row r="21" spans="1:9" s="14" customFormat="1" ht="25.5">
      <c r="A21" s="5" t="s">
        <v>90</v>
      </c>
      <c r="B21" s="6" t="s">
        <v>91</v>
      </c>
      <c r="C21" s="6" t="s">
        <v>92</v>
      </c>
      <c r="D21" s="7" t="s">
        <v>23</v>
      </c>
      <c r="E21" s="7" t="s">
        <v>93</v>
      </c>
      <c r="F21" s="8">
        <v>6.24</v>
      </c>
      <c r="G21" s="5" t="s">
        <v>14</v>
      </c>
      <c r="H21" s="5">
        <v>72</v>
      </c>
      <c r="I21" s="8">
        <f>SUM(F21:H21)</f>
        <v>78.239999999999995</v>
      </c>
    </row>
    <row r="22" spans="1:9" s="14" customFormat="1" ht="25.5">
      <c r="A22" s="5" t="s">
        <v>94</v>
      </c>
      <c r="B22" s="6" t="s">
        <v>95</v>
      </c>
      <c r="C22" s="6" t="s">
        <v>96</v>
      </c>
      <c r="D22" s="7" t="s">
        <v>23</v>
      </c>
      <c r="E22" s="7" t="s">
        <v>93</v>
      </c>
      <c r="F22" s="8">
        <v>7.9</v>
      </c>
      <c r="G22" s="5" t="s">
        <v>14</v>
      </c>
      <c r="H22" s="5">
        <v>69</v>
      </c>
      <c r="I22" s="8">
        <f>SUM(F22:H22)</f>
        <v>76.900000000000006</v>
      </c>
    </row>
    <row r="23" spans="1:9" s="14" customFormat="1" ht="25.5">
      <c r="A23" s="5" t="s">
        <v>97</v>
      </c>
      <c r="B23" s="6" t="s">
        <v>98</v>
      </c>
      <c r="C23" s="6" t="s">
        <v>99</v>
      </c>
      <c r="D23" s="7" t="s">
        <v>23</v>
      </c>
      <c r="E23" s="7" t="s">
        <v>93</v>
      </c>
      <c r="F23" s="8">
        <v>8.5399999999999991</v>
      </c>
      <c r="G23" s="5" t="s">
        <v>14</v>
      </c>
      <c r="H23" s="5">
        <v>68</v>
      </c>
      <c r="I23" s="8">
        <f>SUM(F23:H23)</f>
        <v>76.539999999999992</v>
      </c>
    </row>
    <row r="24" spans="1:9" s="14" customFormat="1">
      <c r="A24" s="5" t="s">
        <v>100</v>
      </c>
      <c r="B24" s="6" t="s">
        <v>101</v>
      </c>
      <c r="C24" s="6" t="s">
        <v>102</v>
      </c>
      <c r="D24" s="7" t="s">
        <v>23</v>
      </c>
      <c r="E24" s="7" t="s">
        <v>103</v>
      </c>
      <c r="F24" s="8">
        <v>5.87</v>
      </c>
      <c r="G24" s="5" t="s">
        <v>14</v>
      </c>
      <c r="H24" s="5">
        <v>69</v>
      </c>
      <c r="I24" s="8">
        <f>SUM(F24:H24)</f>
        <v>74.87</v>
      </c>
    </row>
    <row r="25" spans="1:9" s="14" customFormat="1" ht="33.75">
      <c r="A25" s="10" t="s">
        <v>104</v>
      </c>
      <c r="B25" s="11" t="s">
        <v>105</v>
      </c>
      <c r="C25" s="11" t="s">
        <v>106</v>
      </c>
      <c r="D25" s="12" t="s">
        <v>107</v>
      </c>
      <c r="E25" s="12" t="s">
        <v>108</v>
      </c>
      <c r="F25" s="13">
        <v>8.9</v>
      </c>
      <c r="G25" s="10" t="s">
        <v>14</v>
      </c>
      <c r="H25" s="10">
        <v>79</v>
      </c>
      <c r="I25" s="13">
        <f>SUM(F25:H25)</f>
        <v>87.9</v>
      </c>
    </row>
    <row r="26" spans="1:9" s="14" customFormat="1" ht="33.75">
      <c r="A26" s="5" t="s">
        <v>109</v>
      </c>
      <c r="B26" s="6" t="s">
        <v>110</v>
      </c>
      <c r="C26" s="6" t="s">
        <v>111</v>
      </c>
      <c r="D26" s="7" t="s">
        <v>112</v>
      </c>
      <c r="E26" s="7" t="s">
        <v>108</v>
      </c>
      <c r="F26" s="8">
        <v>7.54</v>
      </c>
      <c r="G26" s="5" t="s">
        <v>14</v>
      </c>
      <c r="H26" s="5">
        <v>72</v>
      </c>
      <c r="I26" s="8">
        <f>SUM(F26:H26)</f>
        <v>79.540000000000006</v>
      </c>
    </row>
    <row r="27" spans="1:9" s="14" customFormat="1" ht="25.5">
      <c r="A27" s="5" t="s">
        <v>113</v>
      </c>
      <c r="B27" s="6" t="s">
        <v>114</v>
      </c>
      <c r="C27" s="6" t="s">
        <v>115</v>
      </c>
      <c r="D27" s="7" t="s">
        <v>57</v>
      </c>
      <c r="E27" s="7" t="s">
        <v>108</v>
      </c>
      <c r="F27" s="8">
        <v>7.04</v>
      </c>
      <c r="G27" s="5" t="s">
        <v>14</v>
      </c>
      <c r="H27" s="5">
        <v>71</v>
      </c>
      <c r="I27" s="8">
        <f>SUM(F27:H27)</f>
        <v>78.040000000000006</v>
      </c>
    </row>
    <row r="28" spans="1:9" s="14" customFormat="1" ht="33.75">
      <c r="A28" s="5" t="s">
        <v>116</v>
      </c>
      <c r="B28" s="6" t="s">
        <v>117</v>
      </c>
      <c r="C28" s="6" t="s">
        <v>118</v>
      </c>
      <c r="D28" s="7" t="s">
        <v>119</v>
      </c>
      <c r="E28" s="7" t="s">
        <v>108</v>
      </c>
      <c r="F28" s="8">
        <v>8.36</v>
      </c>
      <c r="G28" s="5" t="s">
        <v>14</v>
      </c>
      <c r="H28" s="5">
        <v>67</v>
      </c>
      <c r="I28" s="8">
        <f>SUM(F28:H28)</f>
        <v>75.36</v>
      </c>
    </row>
    <row r="29" spans="1:9" s="14" customFormat="1" ht="25.5">
      <c r="A29" s="5" t="s">
        <v>120</v>
      </c>
      <c r="B29" s="6" t="s">
        <v>121</v>
      </c>
      <c r="C29" s="6" t="s">
        <v>122</v>
      </c>
      <c r="D29" s="7" t="s">
        <v>57</v>
      </c>
      <c r="E29" s="7" t="s">
        <v>108</v>
      </c>
      <c r="F29" s="8">
        <v>7.09</v>
      </c>
      <c r="G29" s="5" t="s">
        <v>14</v>
      </c>
      <c r="H29" s="5">
        <v>68</v>
      </c>
      <c r="I29" s="8">
        <f>SUM(F29:H29)</f>
        <v>75.09</v>
      </c>
    </row>
    <row r="30" spans="1:9" s="14" customFormat="1" ht="33.75">
      <c r="A30" s="5" t="s">
        <v>123</v>
      </c>
      <c r="B30" s="6" t="s">
        <v>124</v>
      </c>
      <c r="C30" s="6" t="s">
        <v>125</v>
      </c>
      <c r="D30" s="7" t="s">
        <v>126</v>
      </c>
      <c r="E30" s="7" t="s">
        <v>108</v>
      </c>
      <c r="F30" s="8">
        <v>7.61</v>
      </c>
      <c r="G30" s="5" t="s">
        <v>14</v>
      </c>
      <c r="H30" s="5">
        <v>66</v>
      </c>
      <c r="I30" s="8">
        <f>SUM(F30:H30)</f>
        <v>73.61</v>
      </c>
    </row>
    <row r="31" spans="1:9" s="14" customFormat="1">
      <c r="A31" s="5" t="s">
        <v>127</v>
      </c>
      <c r="B31" s="6" t="s">
        <v>128</v>
      </c>
      <c r="C31" s="6" t="s">
        <v>129</v>
      </c>
      <c r="D31" s="7" t="s">
        <v>23</v>
      </c>
      <c r="E31" s="7" t="s">
        <v>108</v>
      </c>
      <c r="F31" s="8">
        <v>7.5</v>
      </c>
      <c r="G31" s="5" t="s">
        <v>14</v>
      </c>
      <c r="H31" s="5">
        <v>61</v>
      </c>
      <c r="I31" s="8">
        <f>SUM(F31:H31)</f>
        <v>68.5</v>
      </c>
    </row>
    <row r="32" spans="1:9" s="14" customFormat="1" ht="25.5">
      <c r="A32" s="5" t="s">
        <v>130</v>
      </c>
      <c r="B32" s="6" t="s">
        <v>131</v>
      </c>
      <c r="C32" s="6" t="s">
        <v>132</v>
      </c>
      <c r="D32" s="7" t="s">
        <v>12</v>
      </c>
      <c r="E32" s="7" t="s">
        <v>133</v>
      </c>
      <c r="F32" s="8">
        <v>7.53</v>
      </c>
      <c r="G32" s="5" t="s">
        <v>14</v>
      </c>
      <c r="H32" s="5">
        <v>72</v>
      </c>
      <c r="I32" s="8">
        <f>SUM(F32:H32)</f>
        <v>79.53</v>
      </c>
    </row>
    <row r="33" spans="1:9" s="14" customFormat="1">
      <c r="A33" s="5" t="s">
        <v>134</v>
      </c>
      <c r="B33" s="6" t="s">
        <v>135</v>
      </c>
      <c r="C33" s="6" t="s">
        <v>136</v>
      </c>
      <c r="D33" s="7" t="s">
        <v>23</v>
      </c>
      <c r="E33" s="7" t="s">
        <v>137</v>
      </c>
      <c r="F33" s="8">
        <v>7.19</v>
      </c>
      <c r="G33" s="5" t="s">
        <v>14</v>
      </c>
      <c r="H33" s="5">
        <v>77</v>
      </c>
      <c r="I33" s="8">
        <f>SUM(F33:H33)</f>
        <v>84.19</v>
      </c>
    </row>
    <row r="34" spans="1:9" s="14" customFormat="1" ht="33.75">
      <c r="A34" s="5" t="s">
        <v>138</v>
      </c>
      <c r="B34" s="6" t="s">
        <v>139</v>
      </c>
      <c r="C34" s="6" t="s">
        <v>140</v>
      </c>
      <c r="D34" s="7" t="s">
        <v>141</v>
      </c>
      <c r="E34" s="7" t="s">
        <v>142</v>
      </c>
      <c r="F34" s="8">
        <v>7.38</v>
      </c>
      <c r="G34" s="5" t="s">
        <v>14</v>
      </c>
      <c r="H34" s="5">
        <v>79</v>
      </c>
      <c r="I34" s="8">
        <f>SUM(F34:H34)</f>
        <v>86.38</v>
      </c>
    </row>
    <row r="35" spans="1:9" s="14" customFormat="1" ht="33.75">
      <c r="A35" s="5">
        <v>75</v>
      </c>
      <c r="B35" s="6" t="s">
        <v>143</v>
      </c>
      <c r="C35" s="6" t="s">
        <v>144</v>
      </c>
      <c r="D35" s="7" t="s">
        <v>145</v>
      </c>
      <c r="E35" s="7" t="s">
        <v>142</v>
      </c>
      <c r="F35" s="8">
        <v>7.54</v>
      </c>
      <c r="G35" s="5" t="s">
        <v>14</v>
      </c>
      <c r="H35" s="5">
        <v>75</v>
      </c>
      <c r="I35" s="8">
        <v>84.54</v>
      </c>
    </row>
    <row r="36" spans="1:9" s="14" customFormat="1">
      <c r="A36" s="5" t="s">
        <v>146</v>
      </c>
      <c r="B36" s="6" t="s">
        <v>147</v>
      </c>
      <c r="C36" s="6" t="s">
        <v>148</v>
      </c>
      <c r="D36" s="7" t="s">
        <v>61</v>
      </c>
      <c r="E36" s="7" t="s">
        <v>142</v>
      </c>
      <c r="F36" s="8">
        <v>7</v>
      </c>
      <c r="G36" s="5" t="s">
        <v>14</v>
      </c>
      <c r="H36" s="5">
        <v>61</v>
      </c>
      <c r="I36" s="8">
        <f>SUM(F36:H36)</f>
        <v>68</v>
      </c>
    </row>
    <row r="37" spans="1:9" s="14" customFormat="1" ht="22.5">
      <c r="A37" s="5" t="s">
        <v>149</v>
      </c>
      <c r="B37" s="6" t="s">
        <v>150</v>
      </c>
      <c r="C37" s="6" t="s">
        <v>151</v>
      </c>
      <c r="D37" s="7" t="s">
        <v>12</v>
      </c>
      <c r="E37" s="7" t="s">
        <v>152</v>
      </c>
      <c r="F37" s="8">
        <v>8.84</v>
      </c>
      <c r="G37" s="5" t="s">
        <v>14</v>
      </c>
      <c r="H37" s="5">
        <v>73</v>
      </c>
      <c r="I37" s="8">
        <f>SUM(F37:H37)</f>
        <v>81.84</v>
      </c>
    </row>
    <row r="38" spans="1:9" s="14" customFormat="1" ht="22.5">
      <c r="A38" s="5" t="s">
        <v>153</v>
      </c>
      <c r="B38" s="6" t="s">
        <v>154</v>
      </c>
      <c r="C38" s="6" t="s">
        <v>155</v>
      </c>
      <c r="D38" s="7" t="s">
        <v>12</v>
      </c>
      <c r="E38" s="7" t="s">
        <v>152</v>
      </c>
      <c r="F38" s="8">
        <v>8.1999999999999993</v>
      </c>
      <c r="G38" s="5" t="s">
        <v>14</v>
      </c>
      <c r="H38" s="5">
        <v>63</v>
      </c>
      <c r="I38" s="8">
        <f>SUM(F38:H38)</f>
        <v>71.2</v>
      </c>
    </row>
    <row r="39" spans="1:9" s="14" customFormat="1">
      <c r="A39" s="5" t="s">
        <v>156</v>
      </c>
      <c r="B39" s="6" t="s">
        <v>157</v>
      </c>
      <c r="C39" s="6" t="s">
        <v>158</v>
      </c>
      <c r="D39" s="7" t="s">
        <v>159</v>
      </c>
      <c r="E39" s="7" t="s">
        <v>160</v>
      </c>
      <c r="F39" s="8">
        <v>7.28</v>
      </c>
      <c r="G39" s="5" t="s">
        <v>14</v>
      </c>
      <c r="H39" s="5">
        <v>68</v>
      </c>
      <c r="I39" s="8">
        <f>SUM(F39:H39)</f>
        <v>75.28</v>
      </c>
    </row>
    <row r="40" spans="1:9" s="14" customFormat="1" ht="22.5">
      <c r="A40" s="5">
        <v>365</v>
      </c>
      <c r="B40" s="6" t="s">
        <v>161</v>
      </c>
      <c r="C40" s="6" t="s">
        <v>162</v>
      </c>
      <c r="D40" s="7" t="s">
        <v>71</v>
      </c>
      <c r="E40" s="7" t="s">
        <v>160</v>
      </c>
      <c r="F40" s="8">
        <v>8.32</v>
      </c>
      <c r="G40" s="5" t="s">
        <v>14</v>
      </c>
      <c r="H40" s="5">
        <v>63</v>
      </c>
      <c r="I40" s="8">
        <f>SUM(F40:H40)</f>
        <v>71.319999999999993</v>
      </c>
    </row>
    <row r="41" spans="1:9" s="14" customFormat="1" ht="25.5">
      <c r="A41" s="5" t="s">
        <v>163</v>
      </c>
      <c r="B41" s="6" t="s">
        <v>164</v>
      </c>
      <c r="C41" s="6" t="s">
        <v>165</v>
      </c>
      <c r="D41" s="7" t="s">
        <v>166</v>
      </c>
      <c r="E41" s="7" t="s">
        <v>167</v>
      </c>
      <c r="F41" s="8">
        <v>7.79</v>
      </c>
      <c r="G41" s="5" t="s">
        <v>14</v>
      </c>
      <c r="H41" s="5">
        <v>63</v>
      </c>
      <c r="I41" s="8">
        <f>SUM(F41:H41)</f>
        <v>70.790000000000006</v>
      </c>
    </row>
    <row r="42" spans="1:9" s="14" customFormat="1" ht="22.5">
      <c r="A42" s="5" t="s">
        <v>168</v>
      </c>
      <c r="B42" s="6" t="s">
        <v>169</v>
      </c>
      <c r="C42" s="6" t="s">
        <v>170</v>
      </c>
      <c r="D42" s="7" t="s">
        <v>71</v>
      </c>
      <c r="E42" s="7" t="s">
        <v>171</v>
      </c>
      <c r="F42" s="8">
        <v>6.83</v>
      </c>
      <c r="G42" s="5" t="s">
        <v>14</v>
      </c>
      <c r="H42" s="5">
        <v>62</v>
      </c>
      <c r="I42" s="8">
        <f>SUM(F42:H42)</f>
        <v>68.83</v>
      </c>
    </row>
    <row r="43" spans="1:9" s="14" customFormat="1" ht="25.5">
      <c r="A43" s="5" t="s">
        <v>172</v>
      </c>
      <c r="B43" s="6" t="s">
        <v>173</v>
      </c>
      <c r="C43" s="6" t="s">
        <v>174</v>
      </c>
      <c r="D43" s="7" t="s">
        <v>57</v>
      </c>
      <c r="E43" s="7" t="s">
        <v>175</v>
      </c>
      <c r="F43" s="8">
        <v>7.98</v>
      </c>
      <c r="G43" s="5" t="s">
        <v>14</v>
      </c>
      <c r="H43" s="5">
        <v>79</v>
      </c>
      <c r="I43" s="8">
        <f>SUM(F43:H43)</f>
        <v>86.98</v>
      </c>
    </row>
    <row r="44" spans="1:9" s="14" customFormat="1">
      <c r="A44" s="5" t="s">
        <v>176</v>
      </c>
      <c r="B44" s="6" t="s">
        <v>177</v>
      </c>
      <c r="C44" s="6" t="s">
        <v>178</v>
      </c>
      <c r="D44" s="7" t="s">
        <v>23</v>
      </c>
      <c r="E44" s="7" t="s">
        <v>175</v>
      </c>
      <c r="F44" s="8">
        <v>6.89</v>
      </c>
      <c r="G44" s="5" t="s">
        <v>14</v>
      </c>
      <c r="H44" s="5">
        <v>75</v>
      </c>
      <c r="I44" s="8">
        <f>SUM(F44:H44)</f>
        <v>81.89</v>
      </c>
    </row>
    <row r="45" spans="1:9" s="14" customFormat="1" ht="33.75">
      <c r="A45" s="5" t="s">
        <v>179</v>
      </c>
      <c r="B45" s="6" t="s">
        <v>180</v>
      </c>
      <c r="C45" s="6" t="s">
        <v>181</v>
      </c>
      <c r="D45" s="7" t="s">
        <v>182</v>
      </c>
      <c r="E45" s="7" t="s">
        <v>175</v>
      </c>
      <c r="F45" s="8">
        <v>5.84</v>
      </c>
      <c r="G45" s="5" t="s">
        <v>14</v>
      </c>
      <c r="H45" s="5">
        <v>71</v>
      </c>
      <c r="I45" s="8">
        <f>SUM(F45:H45)</f>
        <v>76.84</v>
      </c>
    </row>
    <row r="46" spans="1:9" s="14" customFormat="1" ht="22.5">
      <c r="A46" s="5" t="s">
        <v>183</v>
      </c>
      <c r="B46" s="6" t="s">
        <v>184</v>
      </c>
      <c r="C46" s="6" t="s">
        <v>185</v>
      </c>
      <c r="D46" s="7" t="s">
        <v>186</v>
      </c>
      <c r="E46" s="7" t="s">
        <v>187</v>
      </c>
      <c r="F46" s="8">
        <v>7.67</v>
      </c>
      <c r="G46" s="5" t="s">
        <v>14</v>
      </c>
      <c r="H46" s="5">
        <v>76</v>
      </c>
      <c r="I46" s="8">
        <f>SUM(F46:H46)</f>
        <v>83.67</v>
      </c>
    </row>
    <row r="47" spans="1:9" s="14" customFormat="1" ht="22.5">
      <c r="A47" s="5" t="s">
        <v>188</v>
      </c>
      <c r="B47" s="6" t="s">
        <v>189</v>
      </c>
      <c r="C47" s="6" t="s">
        <v>190</v>
      </c>
      <c r="D47" s="7" t="s">
        <v>12</v>
      </c>
      <c r="E47" s="7" t="s">
        <v>191</v>
      </c>
      <c r="F47" s="8">
        <v>6.81</v>
      </c>
      <c r="G47" s="5" t="s">
        <v>14</v>
      </c>
      <c r="H47" s="5">
        <v>75</v>
      </c>
      <c r="I47" s="8">
        <f>SUM(F47:H47)</f>
        <v>81.81</v>
      </c>
    </row>
    <row r="48" spans="1:9" s="14" customFormat="1">
      <c r="A48" s="5" t="s">
        <v>192</v>
      </c>
      <c r="B48" s="6" t="s">
        <v>193</v>
      </c>
      <c r="C48" s="6" t="s">
        <v>194</v>
      </c>
      <c r="D48" s="7" t="s">
        <v>23</v>
      </c>
      <c r="E48" s="7" t="s">
        <v>195</v>
      </c>
      <c r="F48" s="8">
        <v>6.88</v>
      </c>
      <c r="G48" s="5" t="s">
        <v>14</v>
      </c>
      <c r="H48" s="5">
        <v>67</v>
      </c>
      <c r="I48" s="8">
        <f>SUM(F48:H48)</f>
        <v>73.88</v>
      </c>
    </row>
  </sheetData>
  <sortState ref="A2:I48">
    <sortCondition ref="E2:E48"/>
    <sortCondition descending="1" ref="I2:I48"/>
  </sortState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20134000148</dc:creator>
  <cp:lastModifiedBy>27161596669</cp:lastModifiedBy>
  <cp:lastPrinted>2016-04-19T12:58:42Z</cp:lastPrinted>
  <dcterms:created xsi:type="dcterms:W3CDTF">2016-04-19T12:17:56Z</dcterms:created>
  <dcterms:modified xsi:type="dcterms:W3CDTF">2016-04-19T14:45:04Z</dcterms:modified>
</cp:coreProperties>
</file>