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55.xml" ContentType="application/vnd.openxmlformats-officedocument.spreadsheetml.worksheet+xml"/>
  <Override PartName="/xl/worksheets/sheet456.xml" ContentType="application/vnd.openxmlformats-officedocument.spreadsheetml.worksheet+xml"/>
  <Override PartName="/xl/worksheets/sheet457.xml" ContentType="application/vnd.openxmlformats-officedocument.spreadsheetml.worksheet+xml"/>
  <Override PartName="/xl/worksheets/sheet458.xml" ContentType="application/vnd.openxmlformats-officedocument.spreadsheetml.worksheet+xml"/>
  <Override PartName="/xl/worksheets/sheet459.xml" ContentType="application/vnd.openxmlformats-officedocument.spreadsheetml.worksheet+xml"/>
  <Override PartName="/xl/worksheets/sheet460.xml" ContentType="application/vnd.openxmlformats-officedocument.spreadsheetml.worksheet+xml"/>
  <Override PartName="/xl/worksheets/sheet461.xml" ContentType="application/vnd.openxmlformats-officedocument.spreadsheetml.worksheet+xml"/>
  <Override PartName="/xl/worksheets/sheet462.xml" ContentType="application/vnd.openxmlformats-officedocument.spreadsheetml.worksheet+xml"/>
  <Override PartName="/xl/worksheets/sheet463.xml" ContentType="application/vnd.openxmlformats-officedocument.spreadsheetml.worksheet+xml"/>
  <Override PartName="/xl/worksheets/sheet464.xml" ContentType="application/vnd.openxmlformats-officedocument.spreadsheetml.worksheet+xml"/>
  <Override PartName="/xl/worksheets/sheet465.xml" ContentType="application/vnd.openxmlformats-officedocument.spreadsheetml.worksheet+xml"/>
  <Override PartName="/xl/worksheets/sheet466.xml" ContentType="application/vnd.openxmlformats-officedocument.spreadsheetml.worksheet+xml"/>
  <Override PartName="/xl/worksheets/sheet467.xml" ContentType="application/vnd.openxmlformats-officedocument.spreadsheetml.worksheet+xml"/>
  <Override PartName="/xl/worksheets/sheet468.xml" ContentType="application/vnd.openxmlformats-officedocument.spreadsheetml.worksheet+xml"/>
  <Override PartName="/xl/worksheets/sheet469.xml" ContentType="application/vnd.openxmlformats-officedocument.spreadsheetml.worksheet+xml"/>
  <Override PartName="/xl/worksheets/sheet470.xml" ContentType="application/vnd.openxmlformats-officedocument.spreadsheetml.worksheet+xml"/>
  <Override PartName="/xl/worksheets/sheet471.xml" ContentType="application/vnd.openxmlformats-officedocument.spreadsheetml.worksheet+xml"/>
  <Override PartName="/xl/worksheets/sheet472.xml" ContentType="application/vnd.openxmlformats-officedocument.spreadsheetml.worksheet+xml"/>
  <Override PartName="/xl/worksheets/sheet473.xml" ContentType="application/vnd.openxmlformats-officedocument.spreadsheetml.worksheet+xml"/>
  <Override PartName="/xl/worksheets/sheet474.xml" ContentType="application/vnd.openxmlformats-officedocument.spreadsheetml.worksheet+xml"/>
  <Override PartName="/xl/worksheets/sheet475.xml" ContentType="application/vnd.openxmlformats-officedocument.spreadsheetml.worksheet+xml"/>
  <Override PartName="/xl/worksheets/sheet476.xml" ContentType="application/vnd.openxmlformats-officedocument.spreadsheetml.worksheet+xml"/>
  <Override PartName="/xl/worksheets/sheet477.xml" ContentType="application/vnd.openxmlformats-officedocument.spreadsheetml.worksheet+xml"/>
  <Override PartName="/xl/worksheets/sheet478.xml" ContentType="application/vnd.openxmlformats-officedocument.spreadsheetml.worksheet+xml"/>
  <Override PartName="/xl/worksheets/sheet479.xml" ContentType="application/vnd.openxmlformats-officedocument.spreadsheetml.worksheet+xml"/>
  <Override PartName="/xl/worksheets/sheet480.xml" ContentType="application/vnd.openxmlformats-officedocument.spreadsheetml.worksheet+xml"/>
  <Override PartName="/xl/worksheets/sheet481.xml" ContentType="application/vnd.openxmlformats-officedocument.spreadsheetml.worksheet+xml"/>
  <Override PartName="/xl/worksheets/sheet482.xml" ContentType="application/vnd.openxmlformats-officedocument.spreadsheetml.worksheet+xml"/>
  <Override PartName="/xl/worksheets/sheet483.xml" ContentType="application/vnd.openxmlformats-officedocument.spreadsheetml.worksheet+xml"/>
  <Override PartName="/xl/worksheets/sheet484.xml" ContentType="application/vnd.openxmlformats-officedocument.spreadsheetml.worksheet+xml"/>
  <Override PartName="/xl/worksheets/sheet485.xml" ContentType="application/vnd.openxmlformats-officedocument.spreadsheetml.worksheet+xml"/>
  <Override PartName="/xl/worksheets/sheet486.xml" ContentType="application/vnd.openxmlformats-officedocument.spreadsheetml.worksheet+xml"/>
  <Override PartName="/xl/worksheets/sheet487.xml" ContentType="application/vnd.openxmlformats-officedocument.spreadsheetml.worksheet+xml"/>
  <Override PartName="/xl/worksheets/sheet488.xml" ContentType="application/vnd.openxmlformats-officedocument.spreadsheetml.worksheet+xml"/>
  <Override PartName="/xl/worksheets/sheet489.xml" ContentType="application/vnd.openxmlformats-officedocument.spreadsheetml.worksheet+xml"/>
  <Override PartName="/xl/worksheets/sheet490.xml" ContentType="application/vnd.openxmlformats-officedocument.spreadsheetml.worksheet+xml"/>
  <Override PartName="/xl/worksheets/sheet491.xml" ContentType="application/vnd.openxmlformats-officedocument.spreadsheetml.worksheet+xml"/>
  <Override PartName="/xl/worksheets/sheet492.xml" ContentType="application/vnd.openxmlformats-officedocument.spreadsheetml.worksheet+xml"/>
  <Override PartName="/xl/worksheets/sheet493.xml" ContentType="application/vnd.openxmlformats-officedocument.spreadsheetml.worksheet+xml"/>
  <Override PartName="/xl/worksheets/sheet494.xml" ContentType="application/vnd.openxmlformats-officedocument.spreadsheetml.worksheet+xml"/>
  <Override PartName="/xl/worksheets/sheet495.xml" ContentType="application/vnd.openxmlformats-officedocument.spreadsheetml.worksheet+xml"/>
  <Override PartName="/xl/worksheets/sheet496.xml" ContentType="application/vnd.openxmlformats-officedocument.spreadsheetml.worksheet+xml"/>
  <Override PartName="/xl/worksheets/sheet497.xml" ContentType="application/vnd.openxmlformats-officedocument.spreadsheetml.worksheet+xml"/>
  <Override PartName="/xl/worksheets/sheet498.xml" ContentType="application/vnd.openxmlformats-officedocument.spreadsheetml.worksheet+xml"/>
  <Override PartName="/xl/worksheets/sheet499.xml" ContentType="application/vnd.openxmlformats-officedocument.spreadsheetml.worksheet+xml"/>
  <Override PartName="/xl/worksheets/sheet500.xml" ContentType="application/vnd.openxmlformats-officedocument.spreadsheetml.worksheet+xml"/>
  <Override PartName="/xl/worksheets/sheet501.xml" ContentType="application/vnd.openxmlformats-officedocument.spreadsheetml.worksheet+xml"/>
  <Override PartName="/xl/worksheets/sheet502.xml" ContentType="application/vnd.openxmlformats-officedocument.spreadsheetml.worksheet+xml"/>
  <Override PartName="/xl/worksheets/sheet503.xml" ContentType="application/vnd.openxmlformats-officedocument.spreadsheetml.worksheet+xml"/>
  <Override PartName="/xl/worksheets/sheet504.xml" ContentType="application/vnd.openxmlformats-officedocument.spreadsheetml.worksheet+xml"/>
  <Override PartName="/xl/worksheets/sheet505.xml" ContentType="application/vnd.openxmlformats-officedocument.spreadsheetml.worksheet+xml"/>
  <Override PartName="/xl/worksheets/sheet506.xml" ContentType="application/vnd.openxmlformats-officedocument.spreadsheetml.worksheet+xml"/>
  <Override PartName="/xl/worksheets/sheet507.xml" ContentType="application/vnd.openxmlformats-officedocument.spreadsheetml.worksheet+xml"/>
  <Override PartName="/xl/worksheets/sheet508.xml" ContentType="application/vnd.openxmlformats-officedocument.spreadsheetml.worksheet+xml"/>
  <Override PartName="/xl/worksheets/sheet509.xml" ContentType="application/vnd.openxmlformats-officedocument.spreadsheetml.worksheet+xml"/>
  <Override PartName="/xl/worksheets/sheet510.xml" ContentType="application/vnd.openxmlformats-officedocument.spreadsheetml.worksheet+xml"/>
  <Override PartName="/xl/worksheets/sheet511.xml" ContentType="application/vnd.openxmlformats-officedocument.spreadsheetml.worksheet+xml"/>
  <Override PartName="/xl/worksheets/sheet512.xml" ContentType="application/vnd.openxmlformats-officedocument.spreadsheetml.worksheet+xml"/>
  <Override PartName="/xl/worksheets/sheet513.xml" ContentType="application/vnd.openxmlformats-officedocument.spreadsheetml.worksheet+xml"/>
  <Override PartName="/xl/worksheets/sheet514.xml" ContentType="application/vnd.openxmlformats-officedocument.spreadsheetml.worksheet+xml"/>
  <Override PartName="/xl/worksheets/sheet515.xml" ContentType="application/vnd.openxmlformats-officedocument.spreadsheetml.worksheet+xml"/>
  <Override PartName="/xl/worksheets/sheet516.xml" ContentType="application/vnd.openxmlformats-officedocument.spreadsheetml.worksheet+xml"/>
  <Override PartName="/xl/worksheets/sheet517.xml" ContentType="application/vnd.openxmlformats-officedocument.spreadsheetml.worksheet+xml"/>
  <Override PartName="/xl/worksheets/sheet518.xml" ContentType="application/vnd.openxmlformats-officedocument.spreadsheetml.worksheet+xml"/>
  <Override PartName="/xl/worksheets/sheet519.xml" ContentType="application/vnd.openxmlformats-officedocument.spreadsheetml.worksheet+xml"/>
  <Override PartName="/xl/worksheets/sheet520.xml" ContentType="application/vnd.openxmlformats-officedocument.spreadsheetml.worksheet+xml"/>
  <Override PartName="/xl/worksheets/sheet521.xml" ContentType="application/vnd.openxmlformats-officedocument.spreadsheetml.worksheet+xml"/>
  <Override PartName="/xl/worksheets/sheet522.xml" ContentType="application/vnd.openxmlformats-officedocument.spreadsheetml.worksheet+xml"/>
  <Override PartName="/xl/worksheets/sheet523.xml" ContentType="application/vnd.openxmlformats-officedocument.spreadsheetml.worksheet+xml"/>
  <Override PartName="/xl/worksheets/sheet524.xml" ContentType="application/vnd.openxmlformats-officedocument.spreadsheetml.worksheet+xml"/>
  <Override PartName="/xl/worksheets/sheet525.xml" ContentType="application/vnd.openxmlformats-officedocument.spreadsheetml.worksheet+xml"/>
  <Override PartName="/xl/worksheets/sheet526.xml" ContentType="application/vnd.openxmlformats-officedocument.spreadsheetml.worksheet+xml"/>
  <Override PartName="/xl/worksheets/sheet527.xml" ContentType="application/vnd.openxmlformats-officedocument.spreadsheetml.worksheet+xml"/>
  <Override PartName="/xl/worksheets/sheet528.xml" ContentType="application/vnd.openxmlformats-officedocument.spreadsheetml.worksheet+xml"/>
  <Override PartName="/xl/worksheets/sheet529.xml" ContentType="application/vnd.openxmlformats-officedocument.spreadsheetml.worksheet+xml"/>
  <Override PartName="/xl/worksheets/sheet530.xml" ContentType="application/vnd.openxmlformats-officedocument.spreadsheetml.worksheet+xml"/>
  <Override PartName="/xl/worksheets/sheet531.xml" ContentType="application/vnd.openxmlformats-officedocument.spreadsheetml.worksheet+xml"/>
  <Override PartName="/xl/worksheets/sheet532.xml" ContentType="application/vnd.openxmlformats-officedocument.spreadsheetml.worksheet+xml"/>
  <Override PartName="/xl/worksheets/sheet533.xml" ContentType="application/vnd.openxmlformats-officedocument.spreadsheetml.worksheet+xml"/>
  <Override PartName="/xl/worksheets/sheet534.xml" ContentType="application/vnd.openxmlformats-officedocument.spreadsheetml.worksheet+xml"/>
  <Override PartName="/xl/worksheets/sheet535.xml" ContentType="application/vnd.openxmlformats-officedocument.spreadsheetml.worksheet+xml"/>
  <Override PartName="/xl/worksheets/sheet536.xml" ContentType="application/vnd.openxmlformats-officedocument.spreadsheetml.worksheet+xml"/>
  <Override PartName="/xl/worksheets/sheet537.xml" ContentType="application/vnd.openxmlformats-officedocument.spreadsheetml.worksheet+xml"/>
  <Override PartName="/xl/worksheets/sheet538.xml" ContentType="application/vnd.openxmlformats-officedocument.spreadsheetml.worksheet+xml"/>
  <Override PartName="/xl/worksheets/sheet539.xml" ContentType="application/vnd.openxmlformats-officedocument.spreadsheetml.worksheet+xml"/>
  <Override PartName="/xl/worksheets/sheet540.xml" ContentType="application/vnd.openxmlformats-officedocument.spreadsheetml.worksheet+xml"/>
  <Override PartName="/xl/worksheets/sheet541.xml" ContentType="application/vnd.openxmlformats-officedocument.spreadsheetml.worksheet+xml"/>
  <Override PartName="/xl/worksheets/sheet542.xml" ContentType="application/vnd.openxmlformats-officedocument.spreadsheetml.worksheet+xml"/>
  <Override PartName="/xl/worksheets/sheet543.xml" ContentType="application/vnd.openxmlformats-officedocument.spreadsheetml.worksheet+xml"/>
  <Override PartName="/xl/worksheets/sheet544.xml" ContentType="application/vnd.openxmlformats-officedocument.spreadsheetml.worksheet+xml"/>
  <Override PartName="/xl/worksheets/sheet545.xml" ContentType="application/vnd.openxmlformats-officedocument.spreadsheetml.worksheet+xml"/>
  <Override PartName="/xl/worksheets/sheet546.xml" ContentType="application/vnd.openxmlformats-officedocument.spreadsheetml.worksheet+xml"/>
  <Override PartName="/xl/worksheets/sheet547.xml" ContentType="application/vnd.openxmlformats-officedocument.spreadsheetml.worksheet+xml"/>
  <Override PartName="/xl/worksheets/sheet548.xml" ContentType="application/vnd.openxmlformats-officedocument.spreadsheetml.worksheet+xml"/>
  <Override PartName="/xl/worksheets/sheet549.xml" ContentType="application/vnd.openxmlformats-officedocument.spreadsheetml.worksheet+xml"/>
  <Override PartName="/xl/worksheets/sheet550.xml" ContentType="application/vnd.openxmlformats-officedocument.spreadsheetml.worksheet+xml"/>
  <Override PartName="/xl/worksheets/sheet551.xml" ContentType="application/vnd.openxmlformats-officedocument.spreadsheetml.worksheet+xml"/>
  <Override PartName="/xl/worksheets/sheet552.xml" ContentType="application/vnd.openxmlformats-officedocument.spreadsheetml.worksheet+xml"/>
  <Override PartName="/xl/worksheets/sheet553.xml" ContentType="application/vnd.openxmlformats-officedocument.spreadsheetml.worksheet+xml"/>
  <Override PartName="/xl/worksheets/sheet554.xml" ContentType="application/vnd.openxmlformats-officedocument.spreadsheetml.worksheet+xml"/>
  <Override PartName="/xl/worksheets/sheet555.xml" ContentType="application/vnd.openxmlformats-officedocument.spreadsheetml.worksheet+xml"/>
  <Override PartName="/xl/worksheets/sheet556.xml" ContentType="application/vnd.openxmlformats-officedocument.spreadsheetml.worksheet+xml"/>
  <Override PartName="/xl/worksheets/sheet557.xml" ContentType="application/vnd.openxmlformats-officedocument.spreadsheetml.worksheet+xml"/>
  <Override PartName="/xl/worksheets/sheet558.xml" ContentType="application/vnd.openxmlformats-officedocument.spreadsheetml.worksheet+xml"/>
  <Override PartName="/xl/worksheets/sheet559.xml" ContentType="application/vnd.openxmlformats-officedocument.spreadsheetml.worksheet+xml"/>
  <Override PartName="/xl/worksheets/sheet560.xml" ContentType="application/vnd.openxmlformats-officedocument.spreadsheetml.worksheet+xml"/>
  <Override PartName="/xl/worksheets/sheet561.xml" ContentType="application/vnd.openxmlformats-officedocument.spreadsheetml.worksheet+xml"/>
  <Override PartName="/xl/worksheets/sheet562.xml" ContentType="application/vnd.openxmlformats-officedocument.spreadsheetml.worksheet+xml"/>
  <Override PartName="/xl/worksheets/sheet563.xml" ContentType="application/vnd.openxmlformats-officedocument.spreadsheetml.worksheet+xml"/>
  <Override PartName="/xl/worksheets/sheet564.xml" ContentType="application/vnd.openxmlformats-officedocument.spreadsheetml.worksheet+xml"/>
  <Override PartName="/xl/worksheets/sheet565.xml" ContentType="application/vnd.openxmlformats-officedocument.spreadsheetml.worksheet+xml"/>
  <Override PartName="/xl/worksheets/sheet566.xml" ContentType="application/vnd.openxmlformats-officedocument.spreadsheetml.worksheet+xml"/>
  <Override PartName="/xl/worksheets/sheet567.xml" ContentType="application/vnd.openxmlformats-officedocument.spreadsheetml.worksheet+xml"/>
  <Override PartName="/xl/worksheets/sheet568.xml" ContentType="application/vnd.openxmlformats-officedocument.spreadsheetml.worksheet+xml"/>
  <Override PartName="/xl/worksheets/sheet569.xml" ContentType="application/vnd.openxmlformats-officedocument.spreadsheetml.worksheet+xml"/>
  <Override PartName="/xl/worksheets/sheet570.xml" ContentType="application/vnd.openxmlformats-officedocument.spreadsheetml.worksheet+xml"/>
  <Override PartName="/xl/worksheets/sheet571.xml" ContentType="application/vnd.openxmlformats-officedocument.spreadsheetml.worksheet+xml"/>
  <Override PartName="/xl/worksheets/sheet572.xml" ContentType="application/vnd.openxmlformats-officedocument.spreadsheetml.worksheet+xml"/>
  <Override PartName="/xl/worksheets/sheet573.xml" ContentType="application/vnd.openxmlformats-officedocument.spreadsheetml.worksheet+xml"/>
  <Override PartName="/xl/worksheets/sheet574.xml" ContentType="application/vnd.openxmlformats-officedocument.spreadsheetml.worksheet+xml"/>
  <Override PartName="/xl/worksheets/sheet575.xml" ContentType="application/vnd.openxmlformats-officedocument.spreadsheetml.worksheet+xml"/>
  <Override PartName="/xl/worksheets/sheet576.xml" ContentType="application/vnd.openxmlformats-officedocument.spreadsheetml.worksheet+xml"/>
  <Override PartName="/xl/worksheets/sheet577.xml" ContentType="application/vnd.openxmlformats-officedocument.spreadsheetml.worksheet+xml"/>
  <Override PartName="/xl/worksheets/sheet578.xml" ContentType="application/vnd.openxmlformats-officedocument.spreadsheetml.worksheet+xml"/>
  <Override PartName="/xl/worksheets/sheet579.xml" ContentType="application/vnd.openxmlformats-officedocument.spreadsheetml.worksheet+xml"/>
  <Override PartName="/xl/worksheets/sheet580.xml" ContentType="application/vnd.openxmlformats-officedocument.spreadsheetml.worksheet+xml"/>
  <Override PartName="/xl/worksheets/sheet581.xml" ContentType="application/vnd.openxmlformats-officedocument.spreadsheetml.worksheet+xml"/>
  <Override PartName="/xl/worksheets/sheet582.xml" ContentType="application/vnd.openxmlformats-officedocument.spreadsheetml.worksheet+xml"/>
  <Override PartName="/xl/worksheets/sheet583.xml" ContentType="application/vnd.openxmlformats-officedocument.spreadsheetml.worksheet+xml"/>
  <Override PartName="/xl/worksheets/sheet584.xml" ContentType="application/vnd.openxmlformats-officedocument.spreadsheetml.worksheet+xml"/>
  <Override PartName="/xl/worksheets/sheet585.xml" ContentType="application/vnd.openxmlformats-officedocument.spreadsheetml.worksheet+xml"/>
  <Override PartName="/xl/worksheets/sheet586.xml" ContentType="application/vnd.openxmlformats-officedocument.spreadsheetml.worksheet+xml"/>
  <Override PartName="/xl/worksheets/sheet587.xml" ContentType="application/vnd.openxmlformats-officedocument.spreadsheetml.worksheet+xml"/>
  <Override PartName="/xl/worksheets/sheet588.xml" ContentType="application/vnd.openxmlformats-officedocument.spreadsheetml.worksheet+xml"/>
  <Override PartName="/xl/worksheets/sheet589.xml" ContentType="application/vnd.openxmlformats-officedocument.spreadsheetml.worksheet+xml"/>
  <Override PartName="/xl/worksheets/sheet590.xml" ContentType="application/vnd.openxmlformats-officedocument.spreadsheetml.worksheet+xml"/>
  <Override PartName="/xl/worksheets/sheet591.xml" ContentType="application/vnd.openxmlformats-officedocument.spreadsheetml.worksheet+xml"/>
  <Override PartName="/xl/worksheets/sheet592.xml" ContentType="application/vnd.openxmlformats-officedocument.spreadsheetml.worksheet+xml"/>
  <Override PartName="/xl/worksheets/sheet593.xml" ContentType="application/vnd.openxmlformats-officedocument.spreadsheetml.worksheet+xml"/>
  <Override PartName="/xl/worksheets/sheet594.xml" ContentType="application/vnd.openxmlformats-officedocument.spreadsheetml.worksheet+xml"/>
  <Override PartName="/xl/worksheets/sheet595.xml" ContentType="application/vnd.openxmlformats-officedocument.spreadsheetml.worksheet+xml"/>
  <Override PartName="/xl/worksheets/sheet596.xml" ContentType="application/vnd.openxmlformats-officedocument.spreadsheetml.worksheet+xml"/>
  <Override PartName="/xl/worksheets/sheet597.xml" ContentType="application/vnd.openxmlformats-officedocument.spreadsheetml.worksheet+xml"/>
  <Override PartName="/xl/worksheets/sheet598.xml" ContentType="application/vnd.openxmlformats-officedocument.spreadsheetml.worksheet+xml"/>
  <Override PartName="/xl/worksheets/sheet599.xml" ContentType="application/vnd.openxmlformats-officedocument.spreadsheetml.worksheet+xml"/>
  <Override PartName="/xl/worksheets/sheet600.xml" ContentType="application/vnd.openxmlformats-officedocument.spreadsheetml.worksheet+xml"/>
  <Override PartName="/xl/worksheets/sheet601.xml" ContentType="application/vnd.openxmlformats-officedocument.spreadsheetml.worksheet+xml"/>
  <Override PartName="/xl/worksheets/sheet602.xml" ContentType="application/vnd.openxmlformats-officedocument.spreadsheetml.worksheet+xml"/>
  <Override PartName="/xl/worksheets/sheet603.xml" ContentType="application/vnd.openxmlformats-officedocument.spreadsheetml.worksheet+xml"/>
  <Override PartName="/xl/worksheets/sheet604.xml" ContentType="application/vnd.openxmlformats-officedocument.spreadsheetml.worksheet+xml"/>
  <Override PartName="/xl/worksheets/sheet605.xml" ContentType="application/vnd.openxmlformats-officedocument.spreadsheetml.worksheet+xml"/>
  <Override PartName="/xl/worksheets/sheet606.xml" ContentType="application/vnd.openxmlformats-officedocument.spreadsheetml.worksheet+xml"/>
  <Override PartName="/xl/worksheets/sheet607.xml" ContentType="application/vnd.openxmlformats-officedocument.spreadsheetml.worksheet+xml"/>
  <Override PartName="/xl/worksheets/sheet608.xml" ContentType="application/vnd.openxmlformats-officedocument.spreadsheetml.worksheet+xml"/>
  <Override PartName="/xl/worksheets/sheet609.xml" ContentType="application/vnd.openxmlformats-officedocument.spreadsheetml.worksheet+xml"/>
  <Override PartName="/xl/worksheets/sheet610.xml" ContentType="application/vnd.openxmlformats-officedocument.spreadsheetml.worksheet+xml"/>
  <Override PartName="/xl/worksheets/sheet611.xml" ContentType="application/vnd.openxmlformats-officedocument.spreadsheetml.worksheet+xml"/>
  <Override PartName="/xl/worksheets/sheet612.xml" ContentType="application/vnd.openxmlformats-officedocument.spreadsheetml.worksheet+xml"/>
  <Override PartName="/xl/worksheets/sheet613.xml" ContentType="application/vnd.openxmlformats-officedocument.spreadsheetml.worksheet+xml"/>
  <Override PartName="/xl/worksheets/sheet614.xml" ContentType="application/vnd.openxmlformats-officedocument.spreadsheetml.worksheet+xml"/>
  <Override PartName="/xl/worksheets/sheet615.xml" ContentType="application/vnd.openxmlformats-officedocument.spreadsheetml.worksheet+xml"/>
  <Override PartName="/xl/worksheets/sheet616.xml" ContentType="application/vnd.openxmlformats-officedocument.spreadsheetml.worksheet+xml"/>
  <Override PartName="/xl/worksheets/sheet617.xml" ContentType="application/vnd.openxmlformats-officedocument.spreadsheetml.worksheet+xml"/>
  <Override PartName="/xl/worksheets/sheet618.xml" ContentType="application/vnd.openxmlformats-officedocument.spreadsheetml.worksheet+xml"/>
  <Override PartName="/xl/worksheets/sheet619.xml" ContentType="application/vnd.openxmlformats-officedocument.spreadsheetml.worksheet+xml"/>
  <Override PartName="/xl/worksheets/sheet620.xml" ContentType="application/vnd.openxmlformats-officedocument.spreadsheetml.worksheet+xml"/>
  <Override PartName="/xl/worksheets/sheet621.xml" ContentType="application/vnd.openxmlformats-officedocument.spreadsheetml.worksheet+xml"/>
  <Override PartName="/xl/worksheets/sheet622.xml" ContentType="application/vnd.openxmlformats-officedocument.spreadsheetml.worksheet+xml"/>
  <Override PartName="/xl/worksheets/sheet623.xml" ContentType="application/vnd.openxmlformats-officedocument.spreadsheetml.worksheet+xml"/>
  <Override PartName="/xl/worksheets/sheet624.xml" ContentType="application/vnd.openxmlformats-officedocument.spreadsheetml.worksheet+xml"/>
  <Override PartName="/xl/worksheets/sheet625.xml" ContentType="application/vnd.openxmlformats-officedocument.spreadsheetml.worksheet+xml"/>
  <Override PartName="/xl/worksheets/sheet626.xml" ContentType="application/vnd.openxmlformats-officedocument.spreadsheetml.worksheet+xml"/>
  <Override PartName="/xl/worksheets/sheet627.xml" ContentType="application/vnd.openxmlformats-officedocument.spreadsheetml.worksheet+xml"/>
  <Override PartName="/xl/worksheets/sheet628.xml" ContentType="application/vnd.openxmlformats-officedocument.spreadsheetml.worksheet+xml"/>
  <Override PartName="/xl/worksheets/sheet629.xml" ContentType="application/vnd.openxmlformats-officedocument.spreadsheetml.worksheet+xml"/>
  <Override PartName="/xl/worksheets/sheet630.xml" ContentType="application/vnd.openxmlformats-officedocument.spreadsheetml.worksheet+xml"/>
  <Override PartName="/xl/worksheets/sheet631.xml" ContentType="application/vnd.openxmlformats-officedocument.spreadsheetml.worksheet+xml"/>
  <Override PartName="/xl/worksheets/sheet632.xml" ContentType="application/vnd.openxmlformats-officedocument.spreadsheetml.worksheet+xml"/>
  <Override PartName="/xl/worksheets/sheet633.xml" ContentType="application/vnd.openxmlformats-officedocument.spreadsheetml.worksheet+xml"/>
  <Override PartName="/xl/worksheets/sheet634.xml" ContentType="application/vnd.openxmlformats-officedocument.spreadsheetml.worksheet+xml"/>
  <Override PartName="/xl/worksheets/sheet635.xml" ContentType="application/vnd.openxmlformats-officedocument.spreadsheetml.worksheet+xml"/>
  <Override PartName="/xl/worksheets/sheet636.xml" ContentType="application/vnd.openxmlformats-officedocument.spreadsheetml.worksheet+xml"/>
  <Override PartName="/xl/worksheets/sheet637.xml" ContentType="application/vnd.openxmlformats-officedocument.spreadsheetml.worksheet+xml"/>
  <Override PartName="/xl/worksheets/sheet638.xml" ContentType="application/vnd.openxmlformats-officedocument.spreadsheetml.worksheet+xml"/>
  <Override PartName="/xl/worksheets/sheet639.xml" ContentType="application/vnd.openxmlformats-officedocument.spreadsheetml.worksheet+xml"/>
  <Override PartName="/xl/worksheets/sheet640.xml" ContentType="application/vnd.openxmlformats-officedocument.spreadsheetml.worksheet+xml"/>
  <Override PartName="/xl/worksheets/sheet641.xml" ContentType="application/vnd.openxmlformats-officedocument.spreadsheetml.worksheet+xml"/>
  <Override PartName="/xl/worksheets/sheet642.xml" ContentType="application/vnd.openxmlformats-officedocument.spreadsheetml.worksheet+xml"/>
  <Override PartName="/xl/worksheets/sheet643.xml" ContentType="application/vnd.openxmlformats-officedocument.spreadsheetml.worksheet+xml"/>
  <Override PartName="/xl/worksheets/sheet644.xml" ContentType="application/vnd.openxmlformats-officedocument.spreadsheetml.worksheet+xml"/>
  <Override PartName="/xl/worksheets/sheet645.xml" ContentType="application/vnd.openxmlformats-officedocument.spreadsheetml.worksheet+xml"/>
  <Override PartName="/xl/worksheets/sheet646.xml" ContentType="application/vnd.openxmlformats-officedocument.spreadsheetml.worksheet+xml"/>
  <Override PartName="/xl/worksheets/sheet647.xml" ContentType="application/vnd.openxmlformats-officedocument.spreadsheetml.worksheet+xml"/>
  <Override PartName="/xl/worksheets/sheet648.xml" ContentType="application/vnd.openxmlformats-officedocument.spreadsheetml.worksheet+xml"/>
  <Override PartName="/xl/worksheets/sheet6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 tabRatio="858"/>
  </bookViews>
  <sheets>
    <sheet name="29-09-22" sheetId="681" r:id="rId1"/>
    <sheet name="28-09-22" sheetId="680" r:id="rId2"/>
    <sheet name="27-09-22" sheetId="679" r:id="rId3"/>
    <sheet name="26-09-22" sheetId="678" r:id="rId4"/>
    <sheet name="23-09-22" sheetId="677" r:id="rId5"/>
    <sheet name="22-09-22" sheetId="676" r:id="rId6"/>
    <sheet name="21-09-22" sheetId="675" r:id="rId7"/>
    <sheet name="20-09-22" sheetId="674" r:id="rId8"/>
    <sheet name="19-09-22" sheetId="673" r:id="rId9"/>
    <sheet name="16-09-22" sheetId="672" r:id="rId10"/>
    <sheet name="15-09-22" sheetId="671" r:id="rId11"/>
    <sheet name="14-09-22" sheetId="670" r:id="rId12"/>
    <sheet name="13-09-22" sheetId="669" r:id="rId13"/>
    <sheet name="12-09-22" sheetId="668" r:id="rId14"/>
    <sheet name="09-09-22" sheetId="667" r:id="rId15"/>
    <sheet name="08-09-22" sheetId="666" r:id="rId16"/>
    <sheet name="07-09-22" sheetId="665" r:id="rId17"/>
    <sheet name="06-09-22" sheetId="664" r:id="rId18"/>
    <sheet name="05-09-22" sheetId="663" r:id="rId19"/>
    <sheet name="02-09-22" sheetId="662" r:id="rId20"/>
    <sheet name="01-09-22" sheetId="661" r:id="rId21"/>
    <sheet name="31-08-22" sheetId="660" r:id="rId22"/>
    <sheet name="30-08-22" sheetId="659" r:id="rId23"/>
    <sheet name="29-08-22" sheetId="658" r:id="rId24"/>
    <sheet name="26-08-22" sheetId="657" r:id="rId25"/>
    <sheet name="25-08-22" sheetId="656" r:id="rId26"/>
    <sheet name="24-08-22" sheetId="655" r:id="rId27"/>
    <sheet name="23-08-22" sheetId="654" r:id="rId28"/>
    <sheet name="22-08-22" sheetId="653" r:id="rId29"/>
    <sheet name="19-08-22" sheetId="652" r:id="rId30"/>
    <sheet name="18-08-22" sheetId="651" r:id="rId31"/>
    <sheet name="17-08-22" sheetId="650" r:id="rId32"/>
    <sheet name="16-08-22" sheetId="649" r:id="rId33"/>
    <sheet name="12-08-22" sheetId="648" r:id="rId34"/>
    <sheet name="11-08-22" sheetId="647" r:id="rId35"/>
    <sheet name="10-08-22" sheetId="646" r:id="rId36"/>
    <sheet name="09-08-22" sheetId="645" r:id="rId37"/>
    <sheet name="08-08-22" sheetId="644" r:id="rId38"/>
    <sheet name="05-08-22" sheetId="643" r:id="rId39"/>
    <sheet name="04-08-22" sheetId="642" r:id="rId40"/>
    <sheet name="03-08-22" sheetId="641" r:id="rId41"/>
    <sheet name="02-08-22" sheetId="640" r:id="rId42"/>
    <sheet name="01-08-22" sheetId="639" r:id="rId43"/>
    <sheet name="29-07-22" sheetId="638" r:id="rId44"/>
    <sheet name="28-07-22" sheetId="637" r:id="rId45"/>
    <sheet name="27-07-22" sheetId="636" r:id="rId46"/>
    <sheet name="26-07-22" sheetId="635" r:id="rId47"/>
    <sheet name="25-07-22" sheetId="634" r:id="rId48"/>
    <sheet name="22-07-22" sheetId="633" r:id="rId49"/>
    <sheet name="21-07-22" sheetId="632" r:id="rId50"/>
    <sheet name="20-07-22" sheetId="631" r:id="rId51"/>
    <sheet name="19-07-22" sheetId="630" r:id="rId52"/>
    <sheet name="18-07-22" sheetId="629" r:id="rId53"/>
    <sheet name="15-07-22" sheetId="628" r:id="rId54"/>
    <sheet name="14-07-22" sheetId="627" r:id="rId55"/>
    <sheet name="13-07-22" sheetId="626" r:id="rId56"/>
    <sheet name="12-07-22" sheetId="625" r:id="rId57"/>
    <sheet name="11-07-22" sheetId="624" r:id="rId58"/>
    <sheet name="08-07-22" sheetId="623" r:id="rId59"/>
    <sheet name="07-07-22" sheetId="622" r:id="rId60"/>
    <sheet name="06-07-22" sheetId="621" r:id="rId61"/>
    <sheet name="05-07-22" sheetId="620" r:id="rId62"/>
    <sheet name="04-07-22" sheetId="619" r:id="rId63"/>
    <sheet name="01-07-22" sheetId="618" r:id="rId64"/>
    <sheet name="30-06-22" sheetId="617" r:id="rId65"/>
    <sheet name="29-06-22" sheetId="616" r:id="rId66"/>
    <sheet name="28-06-22" sheetId="615" r:id="rId67"/>
    <sheet name="27-06-22" sheetId="614" r:id="rId68"/>
    <sheet name="24-06-22" sheetId="613" r:id="rId69"/>
    <sheet name="23-06-22" sheetId="612" r:id="rId70"/>
    <sheet name="21-06-22" sheetId="611" r:id="rId71"/>
    <sheet name="16-06-22" sheetId="610" r:id="rId72"/>
    <sheet name="15-06-22" sheetId="609" r:id="rId73"/>
    <sheet name="14-06-22" sheetId="608" r:id="rId74"/>
    <sheet name="13-06-22" sheetId="607" r:id="rId75"/>
    <sheet name="10-06-22" sheetId="606" r:id="rId76"/>
    <sheet name="09-06-22" sheetId="605" r:id="rId77"/>
    <sheet name="08-06-22" sheetId="604" r:id="rId78"/>
    <sheet name="07-06-22" sheetId="603" r:id="rId79"/>
    <sheet name="06-06-22" sheetId="602" r:id="rId80"/>
    <sheet name="03-06-22" sheetId="601" r:id="rId81"/>
    <sheet name="02-06-22" sheetId="600" r:id="rId82"/>
    <sheet name="01-06-22" sheetId="599" r:id="rId83"/>
    <sheet name="31-05-22" sheetId="598" r:id="rId84"/>
    <sheet name="30-05-22" sheetId="597" r:id="rId85"/>
    <sheet name="27-05-22" sheetId="596" r:id="rId86"/>
    <sheet name="26-05-22" sheetId="595" r:id="rId87"/>
    <sheet name="24-05-22" sheetId="594" r:id="rId88"/>
    <sheet name="23-05-22" sheetId="593" r:id="rId89"/>
    <sheet name="20-05-22" sheetId="592" r:id="rId90"/>
    <sheet name="19-05-22" sheetId="591" r:id="rId91"/>
    <sheet name="17-05-22" sheetId="590" r:id="rId92"/>
    <sheet name="16-05-22" sheetId="589" r:id="rId93"/>
    <sheet name="13-05-22" sheetId="588" r:id="rId94"/>
    <sheet name="12-05-22" sheetId="587" r:id="rId95"/>
    <sheet name="11-05-22" sheetId="586" r:id="rId96"/>
    <sheet name="10-05-22" sheetId="585" r:id="rId97"/>
    <sheet name="09-05-22" sheetId="584" r:id="rId98"/>
    <sheet name="06-05-22" sheetId="583" r:id="rId99"/>
    <sheet name="05-05-2022" sheetId="582" r:id="rId100"/>
    <sheet name="04-05-22" sheetId="581" r:id="rId101"/>
    <sheet name="03-05-22" sheetId="580" r:id="rId102"/>
    <sheet name="02-05-22" sheetId="579" r:id="rId103"/>
    <sheet name="29-04-22" sheetId="578" r:id="rId104"/>
    <sheet name="28-04-22" sheetId="577" r:id="rId105"/>
    <sheet name="27-04-22" sheetId="576" r:id="rId106"/>
    <sheet name="26-04-22" sheetId="575" r:id="rId107"/>
    <sheet name="25-04-22" sheetId="574" r:id="rId108"/>
    <sheet name="22-04-22" sheetId="573" r:id="rId109"/>
    <sheet name="21-04-22" sheetId="572" r:id="rId110"/>
    <sheet name="20-04-22" sheetId="571" r:id="rId111"/>
    <sheet name="19-04-22" sheetId="570" r:id="rId112"/>
    <sheet name="18-04-22" sheetId="569" r:id="rId113"/>
    <sheet name="13-04-22" sheetId="568" r:id="rId114"/>
    <sheet name="12-04-22" sheetId="567" r:id="rId115"/>
    <sheet name="11-04-22" sheetId="566" r:id="rId116"/>
    <sheet name="08-04-22" sheetId="565" r:id="rId117"/>
    <sheet name="07-04-22" sheetId="564" r:id="rId118"/>
    <sheet name="06-04-22" sheetId="563" r:id="rId119"/>
    <sheet name="05-04-22" sheetId="562" r:id="rId120"/>
    <sheet name="04-04-22" sheetId="561" r:id="rId121"/>
    <sheet name="01-04-22" sheetId="560" r:id="rId122"/>
    <sheet name="31-03-22" sheetId="559" r:id="rId123"/>
    <sheet name="30-03-22" sheetId="558" r:id="rId124"/>
    <sheet name="29-03-22" sheetId="557" r:id="rId125"/>
    <sheet name="28-03-22" sheetId="556" r:id="rId126"/>
    <sheet name="25-03-22" sheetId="555" r:id="rId127"/>
    <sheet name="23-03-22" sheetId="554" r:id="rId128"/>
    <sheet name="22-03-22" sheetId="553" r:id="rId129"/>
    <sheet name="21-03-22" sheetId="552" r:id="rId130"/>
    <sheet name="18-03-22" sheetId="551" r:id="rId131"/>
    <sheet name="17-03-22" sheetId="549" r:id="rId132"/>
    <sheet name="16-03-22" sheetId="548" r:id="rId133"/>
    <sheet name="15-03-22" sheetId="547" r:id="rId134"/>
    <sheet name="14-03-22" sheetId="546" r:id="rId135"/>
    <sheet name="11-03-22" sheetId="545" r:id="rId136"/>
    <sheet name="10-03-22" sheetId="544" r:id="rId137"/>
    <sheet name="09-03-22" sheetId="543" r:id="rId138"/>
    <sheet name="08-03-22" sheetId="542" r:id="rId139"/>
    <sheet name="07-03-22" sheetId="541" r:id="rId140"/>
    <sheet name="04-03-22" sheetId="540" r:id="rId141"/>
    <sheet name="03-03-22" sheetId="539" r:id="rId142"/>
    <sheet name="02-03-22" sheetId="538" r:id="rId143"/>
    <sheet name="25-02-22" sheetId="537" r:id="rId144"/>
    <sheet name="24-02-22" sheetId="536" r:id="rId145"/>
    <sheet name="23-02-22" sheetId="535" r:id="rId146"/>
    <sheet name="22-02-22" sheetId="534" r:id="rId147"/>
    <sheet name="21-02-22" sheetId="533" r:id="rId148"/>
    <sheet name="18-02-22" sheetId="532" r:id="rId149"/>
    <sheet name="17-02-22" sheetId="531" r:id="rId150"/>
    <sheet name="16-02-22" sheetId="530" r:id="rId151"/>
    <sheet name="15-02-22" sheetId="529" r:id="rId152"/>
    <sheet name="14-02-22" sheetId="528" r:id="rId153"/>
    <sheet name="11-02-22" sheetId="527" r:id="rId154"/>
    <sheet name="10-02-22" sheetId="526" r:id="rId155"/>
    <sheet name="09-02-22" sheetId="525" r:id="rId156"/>
    <sheet name="08-02-22" sheetId="524" r:id="rId157"/>
    <sheet name="07-02-22" sheetId="523" r:id="rId158"/>
    <sheet name="04-02-22" sheetId="522" r:id="rId159"/>
    <sheet name="03-02-22" sheetId="521" r:id="rId160"/>
    <sheet name="02-02-22" sheetId="520" r:id="rId161"/>
    <sheet name="01-02-22" sheetId="519" r:id="rId162"/>
    <sheet name="31-01-22" sheetId="518" r:id="rId163"/>
    <sheet name="28-01-22" sheetId="517" r:id="rId164"/>
    <sheet name="27-01-22" sheetId="516" r:id="rId165"/>
    <sheet name="26-01-22" sheetId="515" r:id="rId166"/>
    <sheet name="25-01-22" sheetId="514" r:id="rId167"/>
    <sheet name="24-01-22" sheetId="513" r:id="rId168"/>
    <sheet name="21-01-22" sheetId="512" r:id="rId169"/>
    <sheet name="20-01-22" sheetId="511" r:id="rId170"/>
    <sheet name="19-01-22" sheetId="510" r:id="rId171"/>
    <sheet name="18-01-22" sheetId="509" r:id="rId172"/>
    <sheet name="17-01-22" sheetId="508" r:id="rId173"/>
    <sheet name="14-01-22" sheetId="507" r:id="rId174"/>
    <sheet name="13-01-22" sheetId="506" r:id="rId175"/>
    <sheet name="12-01-22" sheetId="505" r:id="rId176"/>
    <sheet name="11-01-22" sheetId="504" r:id="rId177"/>
    <sheet name="10-01-22" sheetId="503" r:id="rId178"/>
    <sheet name="07-01-22" sheetId="502" r:id="rId179"/>
    <sheet name="06-01-22" sheetId="501" r:id="rId180"/>
    <sheet name="05-01-22" sheetId="500" r:id="rId181"/>
    <sheet name="04-01-22" sheetId="499" r:id="rId182"/>
    <sheet name="03-01-22" sheetId="498" r:id="rId183"/>
    <sheet name="30-12-21" sheetId="497" r:id="rId184"/>
    <sheet name="29-12-21" sheetId="496" r:id="rId185"/>
    <sheet name="28-12-21" sheetId="495" r:id="rId186"/>
    <sheet name="27-12-21" sheetId="494" r:id="rId187"/>
    <sheet name="23-12-21" sheetId="493" r:id="rId188"/>
    <sheet name="22-12-21" sheetId="492" r:id="rId189"/>
    <sheet name="21-12-21" sheetId="491" r:id="rId190"/>
    <sheet name="20-12-21" sheetId="490" r:id="rId191"/>
    <sheet name="17-12-21" sheetId="489" r:id="rId192"/>
    <sheet name="16-12-21" sheetId="488" r:id="rId193"/>
    <sheet name="15-12-21" sheetId="487" r:id="rId194"/>
    <sheet name="14-12-21" sheetId="486" r:id="rId195"/>
    <sheet name="13-12-21" sheetId="485" r:id="rId196"/>
    <sheet name="11-12-21" sheetId="484" r:id="rId197"/>
    <sheet name="10-12-21" sheetId="483" r:id="rId198"/>
    <sheet name="09-12-21" sheetId="482" r:id="rId199"/>
    <sheet name="07-12-21" sheetId="481" r:id="rId200"/>
    <sheet name="06-12-21" sheetId="480" r:id="rId201"/>
    <sheet name="03-12-21" sheetId="479" r:id="rId202"/>
    <sheet name="02-12-21" sheetId="478" r:id="rId203"/>
    <sheet name="01-12-21" sheetId="477" r:id="rId204"/>
    <sheet name="30-11-21" sheetId="476" r:id="rId205"/>
    <sheet name="29-11-21" sheetId="475" r:id="rId206"/>
    <sheet name="26-11-21" sheetId="474" r:id="rId207"/>
    <sheet name="25-11-21" sheetId="473" r:id="rId208"/>
    <sheet name="24-11-21" sheetId="472" r:id="rId209"/>
    <sheet name="23-11-21" sheetId="471" r:id="rId210"/>
    <sheet name="19-11-21" sheetId="470" r:id="rId211"/>
    <sheet name="18-11-21" sheetId="469" r:id="rId212"/>
    <sheet name="17-11-21" sheetId="468" r:id="rId213"/>
    <sheet name="16-11-21" sheetId="467" r:id="rId214"/>
    <sheet name="15-11-21" sheetId="466" r:id="rId215"/>
    <sheet name="12-11-21" sheetId="465" r:id="rId216"/>
    <sheet name="11-11-21" sheetId="464" r:id="rId217"/>
    <sheet name="10-11-21" sheetId="463" r:id="rId218"/>
    <sheet name="9-11-21" sheetId="462" r:id="rId219"/>
    <sheet name="8-11-21" sheetId="461" r:id="rId220"/>
    <sheet name="5-11-21" sheetId="460" r:id="rId221"/>
    <sheet name="04-11-21" sheetId="459" r:id="rId222"/>
    <sheet name="03-11-21" sheetId="458" r:id="rId223"/>
    <sheet name="02-11-21" sheetId="457" r:id="rId224"/>
    <sheet name="01-11-21" sheetId="456" r:id="rId225"/>
    <sheet name="29-10-21" sheetId="455" r:id="rId226"/>
    <sheet name="28-10-21" sheetId="454" r:id="rId227"/>
    <sheet name="27-10-21" sheetId="453" r:id="rId228"/>
    <sheet name="26-10-21" sheetId="452" r:id="rId229"/>
    <sheet name="25-10-21" sheetId="451" r:id="rId230"/>
    <sheet name="22-10-21" sheetId="450" r:id="rId231"/>
    <sheet name="21-10-21" sheetId="449" r:id="rId232"/>
    <sheet name="20-10-21" sheetId="448" r:id="rId233"/>
    <sheet name="19-10-21" sheetId="447" r:id="rId234"/>
    <sheet name="18-10-21" sheetId="446" r:id="rId235"/>
    <sheet name="14-10-21" sheetId="445" r:id="rId236"/>
    <sheet name="13-10-21" sheetId="444" r:id="rId237"/>
    <sheet name="12-10-21" sheetId="443" r:id="rId238"/>
    <sheet name="07-10-21" sheetId="442" r:id="rId239"/>
    <sheet name="06-10-21" sheetId="441" r:id="rId240"/>
    <sheet name="05-10-21" sheetId="440" r:id="rId241"/>
    <sheet name="04-10-21" sheetId="439" r:id="rId242"/>
    <sheet name="01-10-21" sheetId="438" r:id="rId243"/>
    <sheet name="30-09-21" sheetId="437" r:id="rId244"/>
    <sheet name="29-09-21" sheetId="436" r:id="rId245"/>
    <sheet name="28-09-21" sheetId="435" r:id="rId246"/>
    <sheet name="27-09-21" sheetId="434" r:id="rId247"/>
    <sheet name="24-09-21" sheetId="433" r:id="rId248"/>
    <sheet name="23-09-21" sheetId="432" r:id="rId249"/>
    <sheet name="22-09-21" sheetId="431" r:id="rId250"/>
    <sheet name="21-09-21" sheetId="430" r:id="rId251"/>
    <sheet name="20-09-21" sheetId="429" r:id="rId252"/>
    <sheet name="17-09-21" sheetId="428" r:id="rId253"/>
    <sheet name="16-09-21" sheetId="427" r:id="rId254"/>
    <sheet name="15-09-21" sheetId="426" r:id="rId255"/>
    <sheet name="14-09-21" sheetId="425" r:id="rId256"/>
    <sheet name="13-09-21" sheetId="424" r:id="rId257"/>
    <sheet name="10-09-21" sheetId="423" r:id="rId258"/>
    <sheet name="09-09-21" sheetId="422" r:id="rId259"/>
    <sheet name="08-09-21" sheetId="421" r:id="rId260"/>
    <sheet name="07-09-21" sheetId="420" r:id="rId261"/>
    <sheet name="06-09-21" sheetId="419" r:id="rId262"/>
    <sheet name="03-09-21" sheetId="418" r:id="rId263"/>
    <sheet name="02-09-21" sheetId="417" r:id="rId264"/>
    <sheet name="01-09-21" sheetId="416" r:id="rId265"/>
    <sheet name="31-08-21" sheetId="415" r:id="rId266"/>
    <sheet name="30-08-21" sheetId="414" r:id="rId267"/>
    <sheet name="27-08-21" sheetId="413" r:id="rId268"/>
    <sheet name="26-08-21" sheetId="412" r:id="rId269"/>
    <sheet name="25-08-21" sheetId="411" r:id="rId270"/>
    <sheet name="24-08-21" sheetId="410" r:id="rId271"/>
    <sheet name="23-08-21" sheetId="409" r:id="rId272"/>
    <sheet name="20-08-21" sheetId="408" r:id="rId273"/>
    <sheet name="19-08-21" sheetId="407" r:id="rId274"/>
    <sheet name="18-08-21" sheetId="406" r:id="rId275"/>
    <sheet name="17-08-21" sheetId="405" r:id="rId276"/>
    <sheet name="13-08-21" sheetId="404" r:id="rId277"/>
    <sheet name="12-08-21" sheetId="403" r:id="rId278"/>
    <sheet name="11-08-21" sheetId="402" r:id="rId279"/>
    <sheet name="10-08-21" sheetId="401" r:id="rId280"/>
    <sheet name="09-08-21" sheetId="400" r:id="rId281"/>
    <sheet name="06-08-21" sheetId="399" r:id="rId282"/>
    <sheet name="05-08-21" sheetId="398" r:id="rId283"/>
    <sheet name="04-08-21" sheetId="397" r:id="rId284"/>
    <sheet name="03-08-21" sheetId="396" r:id="rId285"/>
    <sheet name="02-08-21" sheetId="395" r:id="rId286"/>
    <sheet name="30-07-21" sheetId="394" r:id="rId287"/>
    <sheet name="29-07-21" sheetId="393" r:id="rId288"/>
    <sheet name="28-07-21" sheetId="392" r:id="rId289"/>
    <sheet name="27-07-21" sheetId="391" r:id="rId290"/>
    <sheet name="26-07-21" sheetId="390" r:id="rId291"/>
    <sheet name="24-07-21" sheetId="389" r:id="rId292"/>
    <sheet name="23-07-21" sheetId="388" r:id="rId293"/>
    <sheet name="22-07-21" sheetId="387" r:id="rId294"/>
    <sheet name="21-07-21" sheetId="386" r:id="rId295"/>
    <sheet name="20-07-21" sheetId="385" r:id="rId296"/>
    <sheet name="19-07-21" sheetId="384" r:id="rId297"/>
    <sheet name="16-07-21" sheetId="383" r:id="rId298"/>
    <sheet name="15-07-21" sheetId="382" r:id="rId299"/>
    <sheet name="14-07-21" sheetId="381" r:id="rId300"/>
    <sheet name="13-07-21" sheetId="380" r:id="rId301"/>
    <sheet name="12-07-21" sheetId="379" r:id="rId302"/>
    <sheet name="08-07-21" sheetId="378" r:id="rId303"/>
    <sheet name="07-07-21" sheetId="377" r:id="rId304"/>
    <sheet name="06-07-21" sheetId="376" r:id="rId305"/>
    <sheet name="05-07-21" sheetId="375" r:id="rId306"/>
    <sheet name="02-07-21" sheetId="374" r:id="rId307"/>
    <sheet name="01-07-21" sheetId="373" r:id="rId308"/>
    <sheet name="30-06-21" sheetId="372" r:id="rId309"/>
    <sheet name="29-06-21" sheetId="371" r:id="rId310"/>
    <sheet name="28-06-21" sheetId="370" r:id="rId311"/>
    <sheet name="25-06-21" sheetId="369" r:id="rId312"/>
    <sheet name="24-06-21" sheetId="368" r:id="rId313"/>
    <sheet name="23-06-21" sheetId="367" r:id="rId314"/>
    <sheet name="22-06-21" sheetId="366" r:id="rId315"/>
    <sheet name="18-06-21" sheetId="365" r:id="rId316"/>
    <sheet name="17-06-21" sheetId="364" r:id="rId317"/>
    <sheet name="16-06-21" sheetId="363" r:id="rId318"/>
    <sheet name="15-06-21" sheetId="362" r:id="rId319"/>
    <sheet name="14-06-21" sheetId="361" r:id="rId320"/>
    <sheet name="11-06-21" sheetId="360" r:id="rId321"/>
    <sheet name="10-06-21" sheetId="359" r:id="rId322"/>
    <sheet name="09-06-21" sheetId="358" r:id="rId323"/>
    <sheet name="08-06-21" sheetId="357" r:id="rId324"/>
    <sheet name="07-06-21" sheetId="356" r:id="rId325"/>
    <sheet name="04-06-21" sheetId="355" r:id="rId326"/>
    <sheet name="03-06-21" sheetId="354" r:id="rId327"/>
    <sheet name="02-06-21" sheetId="353" r:id="rId328"/>
    <sheet name="01-06-21" sheetId="352" r:id="rId329"/>
    <sheet name="31-05-21" sheetId="351" r:id="rId330"/>
    <sheet name="30-05-21" sheetId="350" r:id="rId331"/>
    <sheet name="29-05-21" sheetId="349" r:id="rId332"/>
    <sheet name="28-05-21" sheetId="348" r:id="rId333"/>
    <sheet name="27-05-21" sheetId="347" r:id="rId334"/>
    <sheet name="26-05-21" sheetId="346" r:id="rId335"/>
    <sheet name="25-05-21" sheetId="345" r:id="rId336"/>
    <sheet name="24-05-21" sheetId="344" r:id="rId337"/>
    <sheet name="23-05-21" sheetId="343" r:id="rId338"/>
    <sheet name="22-05-21" sheetId="342" r:id="rId339"/>
    <sheet name="21-05-21" sheetId="341" r:id="rId340"/>
    <sheet name="20-05-21" sheetId="340" r:id="rId341"/>
    <sheet name="19-05-21" sheetId="339" r:id="rId342"/>
    <sheet name="18-05-21" sheetId="338" r:id="rId343"/>
    <sheet name="17-05-21" sheetId="337" r:id="rId344"/>
    <sheet name="16-05-21" sheetId="336" r:id="rId345"/>
    <sheet name="15-05-21" sheetId="335" r:id="rId346"/>
    <sheet name="14-05-21" sheetId="334" r:id="rId347"/>
    <sheet name="13-05-21" sheetId="333" r:id="rId348"/>
    <sheet name="12-05-21" sheetId="332" r:id="rId349"/>
    <sheet name="11-05-21" sheetId="331" r:id="rId350"/>
    <sheet name="10-05-21" sheetId="330" r:id="rId351"/>
    <sheet name="09-05-21" sheetId="329" r:id="rId352"/>
    <sheet name="08-05-21" sheetId="328" r:id="rId353"/>
    <sheet name="07-05-21" sheetId="327" r:id="rId354"/>
    <sheet name="06-05-21" sheetId="326" r:id="rId355"/>
    <sheet name="05-05-21" sheetId="325" r:id="rId356"/>
    <sheet name="04-05-21" sheetId="324" r:id="rId357"/>
    <sheet name="03-05-21" sheetId="323" r:id="rId358"/>
    <sheet name="02-05-21" sheetId="322" r:id="rId359"/>
    <sheet name="01-05-21" sheetId="321" r:id="rId360"/>
    <sheet name="30-04-21" sheetId="320" r:id="rId361"/>
    <sheet name="29-04-21" sheetId="319" r:id="rId362"/>
    <sheet name="28-04-21" sheetId="318" r:id="rId363"/>
    <sheet name="27-04-21" sheetId="317" r:id="rId364"/>
    <sheet name="26-04-21" sheetId="316" r:id="rId365"/>
    <sheet name="25-04-21" sheetId="315" r:id="rId366"/>
    <sheet name="24-04-21" sheetId="314" r:id="rId367"/>
    <sheet name="23-04-21" sheetId="313" r:id="rId368"/>
    <sheet name="22-04-21" sheetId="312" r:id="rId369"/>
    <sheet name="21-04-21" sheetId="311" r:id="rId370"/>
    <sheet name="20-04-21" sheetId="310" r:id="rId371"/>
    <sheet name="19-04-21" sheetId="309" r:id="rId372"/>
    <sheet name="18-04-21" sheetId="308" r:id="rId373"/>
    <sheet name="17-04-21" sheetId="307" r:id="rId374"/>
    <sheet name="16-04-21" sheetId="306" r:id="rId375"/>
    <sheet name="15-04-21" sheetId="305" r:id="rId376"/>
    <sheet name="14-04-21" sheetId="304" r:id="rId377"/>
    <sheet name="13-04-21" sheetId="303" r:id="rId378"/>
    <sheet name="12-04-21" sheetId="302" r:id="rId379"/>
    <sheet name="11-04-21" sheetId="301" r:id="rId380"/>
    <sheet name="10-04-21" sheetId="300" r:id="rId381"/>
    <sheet name="09-04-21" sheetId="299" r:id="rId382"/>
    <sheet name="08-04-21" sheetId="298" r:id="rId383"/>
    <sheet name="07-04-21" sheetId="297" r:id="rId384"/>
    <sheet name="06-04-21" sheetId="296" r:id="rId385"/>
    <sheet name="05-04-21" sheetId="295" r:id="rId386"/>
    <sheet name="04-04-21" sheetId="294" r:id="rId387"/>
    <sheet name="03-04-21" sheetId="293" r:id="rId388"/>
    <sheet name="02-04-21" sheetId="292" r:id="rId389"/>
    <sheet name="01-04-21" sheetId="291" r:id="rId390"/>
    <sheet name="31-03-21" sheetId="290" r:id="rId391"/>
    <sheet name="30-03-21" sheetId="289" r:id="rId392"/>
    <sheet name="29-03-21" sheetId="288" r:id="rId393"/>
    <sheet name="28-03-21" sheetId="287" r:id="rId394"/>
    <sheet name="27-03-21" sheetId="286" r:id="rId395"/>
    <sheet name="26-03-21" sheetId="285" r:id="rId396"/>
    <sheet name="25-03-21" sheetId="284" r:id="rId397"/>
    <sheet name="24-03-21" sheetId="283" r:id="rId398"/>
    <sheet name="23-03-21" sheetId="282" r:id="rId399"/>
    <sheet name="22-03-21" sheetId="281" r:id="rId400"/>
    <sheet name="21-03-21" sheetId="280" r:id="rId401"/>
    <sheet name="20-03-21" sheetId="279" r:id="rId402"/>
    <sheet name="19-03-21" sheetId="278" r:id="rId403"/>
    <sheet name="18-03-21" sheetId="277" r:id="rId404"/>
    <sheet name="17-03-21" sheetId="276" r:id="rId405"/>
    <sheet name="16-03-21" sheetId="275" r:id="rId406"/>
    <sheet name="15-03-21" sheetId="274" r:id="rId407"/>
    <sheet name="14-03-21" sheetId="273" r:id="rId408"/>
    <sheet name="13-03-21" sheetId="272" r:id="rId409"/>
    <sheet name="12-03-21" sheetId="271" r:id="rId410"/>
    <sheet name="11-03-21" sheetId="270" r:id="rId411"/>
    <sheet name="10-03-21" sheetId="269" r:id="rId412"/>
    <sheet name="09-03-21" sheetId="268" r:id="rId413"/>
    <sheet name="08-03-21" sheetId="267" r:id="rId414"/>
    <sheet name="07-03-21" sheetId="266" r:id="rId415"/>
    <sheet name="06-03-21" sheetId="265" r:id="rId416"/>
    <sheet name="05-03-21" sheetId="264" r:id="rId417"/>
    <sheet name="04-03-21" sheetId="263" r:id="rId418"/>
    <sheet name="03-03-21" sheetId="262" r:id="rId419"/>
    <sheet name="02-03-21" sheetId="261" r:id="rId420"/>
    <sheet name="01-03-21" sheetId="260" r:id="rId421"/>
    <sheet name="28-02-21" sheetId="259" r:id="rId422"/>
    <sheet name="27-02-21" sheetId="258" r:id="rId423"/>
    <sheet name="26-02-21" sheetId="257" r:id="rId424"/>
    <sheet name="25-02-21" sheetId="256" r:id="rId425"/>
    <sheet name="24-02-21" sheetId="255" r:id="rId426"/>
    <sheet name="23-02-21" sheetId="254" r:id="rId427"/>
    <sheet name="22-02-21" sheetId="253" r:id="rId428"/>
    <sheet name="21-02-21" sheetId="252" r:id="rId429"/>
    <sheet name="20-02-21" sheetId="251" r:id="rId430"/>
    <sheet name="19-02-21" sheetId="250" r:id="rId431"/>
    <sheet name="18-02-21" sheetId="249" r:id="rId432"/>
    <sheet name="17-02-21" sheetId="248" r:id="rId433"/>
    <sheet name="16-02-21" sheetId="247" r:id="rId434"/>
    <sheet name="15-02-21" sheetId="246" r:id="rId435"/>
    <sheet name="14-02-21" sheetId="245" r:id="rId436"/>
    <sheet name="13-02-21" sheetId="244" r:id="rId437"/>
    <sheet name="12-02-21" sheetId="243" r:id="rId438"/>
    <sheet name="11-02-21" sheetId="242" r:id="rId439"/>
    <sheet name="10-01-21" sheetId="241" r:id="rId440"/>
    <sheet name="09-01-21" sheetId="240" r:id="rId441"/>
    <sheet name="08-02-21" sheetId="239" r:id="rId442"/>
    <sheet name="07-02-21" sheetId="238" r:id="rId443"/>
    <sheet name="06-02-21" sheetId="237" r:id="rId444"/>
    <sheet name="05-02-21" sheetId="236" r:id="rId445"/>
    <sheet name="04-02-21" sheetId="235" r:id="rId446"/>
    <sheet name="03-02-21" sheetId="234" r:id="rId447"/>
    <sheet name="02-02-21" sheetId="233" r:id="rId448"/>
    <sheet name="01-02-21" sheetId="232" r:id="rId449"/>
    <sheet name="29-01-21" sheetId="231" r:id="rId450"/>
    <sheet name="28-01-21" sheetId="230" r:id="rId451"/>
    <sheet name="27-01-21" sheetId="229" r:id="rId452"/>
    <sheet name="26-01-21" sheetId="228" r:id="rId453"/>
    <sheet name="25-01-21" sheetId="227" r:id="rId454"/>
    <sheet name="22-01-21" sheetId="226" r:id="rId455"/>
    <sheet name="21-01-21" sheetId="225" r:id="rId456"/>
    <sheet name="20-01-21" sheetId="224" r:id="rId457"/>
    <sheet name="19-01-21" sheetId="223" r:id="rId458"/>
    <sheet name="18-01-21" sheetId="222" r:id="rId459"/>
    <sheet name="15-01-21" sheetId="221" r:id="rId460"/>
    <sheet name="14-01-21" sheetId="220" r:id="rId461"/>
    <sheet name="13-01-21" sheetId="219" r:id="rId462"/>
    <sheet name="12-01-21" sheetId="218" r:id="rId463"/>
    <sheet name="11-01-21" sheetId="217" r:id="rId464"/>
    <sheet name="8-01-21" sheetId="216" r:id="rId465"/>
    <sheet name="7-01-21" sheetId="215" r:id="rId466"/>
    <sheet name="6-01-21" sheetId="214" r:id="rId467"/>
    <sheet name="5-01-21" sheetId="213" r:id="rId468"/>
    <sheet name="4-01-21" sheetId="212" r:id="rId469"/>
    <sheet name="30-12-20" sheetId="211" r:id="rId470"/>
    <sheet name="29-12-20" sheetId="210" r:id="rId471"/>
    <sheet name="28-12-20" sheetId="209" r:id="rId472"/>
    <sheet name="23-12-20" sheetId="208" r:id="rId473"/>
    <sheet name="22-12-20" sheetId="207" r:id="rId474"/>
    <sheet name="21-12-20" sheetId="205" r:id="rId475"/>
    <sheet name="18-12-20" sheetId="204" r:id="rId476"/>
    <sheet name="17-12-20" sheetId="203" r:id="rId477"/>
    <sheet name="16-12-20" sheetId="202" r:id="rId478"/>
    <sheet name="15-12-20" sheetId="201" r:id="rId479"/>
    <sheet name="14-12-20" sheetId="200" r:id="rId480"/>
    <sheet name="11-12-20" sheetId="199" r:id="rId481"/>
    <sheet name="10-12-20" sheetId="198" r:id="rId482"/>
    <sheet name="09-12-20" sheetId="197" r:id="rId483"/>
    <sheet name="04-12-20" sheetId="196" r:id="rId484"/>
    <sheet name="03-12-20" sheetId="195" r:id="rId485"/>
    <sheet name="02-12-20" sheetId="194" r:id="rId486"/>
    <sheet name="01-12-20" sheetId="193" r:id="rId487"/>
    <sheet name="30-11-20" sheetId="192" r:id="rId488"/>
    <sheet name="27-11-20" sheetId="191" r:id="rId489"/>
    <sheet name="26-11-20" sheetId="190" r:id="rId490"/>
    <sheet name="25-11-20" sheetId="189" r:id="rId491"/>
    <sheet name="24-11-20" sheetId="188" r:id="rId492"/>
    <sheet name="20-11-20" sheetId="187" r:id="rId493"/>
    <sheet name="19-11-20" sheetId="186" r:id="rId494"/>
    <sheet name="18-11-20" sheetId="185" r:id="rId495"/>
    <sheet name="17-11-20" sheetId="184" r:id="rId496"/>
    <sheet name="16-11-20" sheetId="183" r:id="rId497"/>
    <sheet name="13-11-20" sheetId="182" r:id="rId498"/>
    <sheet name="12-11-20" sheetId="181" r:id="rId499"/>
    <sheet name="11-11-20" sheetId="180" r:id="rId500"/>
    <sheet name="10-11-20" sheetId="179" r:id="rId501"/>
    <sheet name="09-11-20" sheetId="178" r:id="rId502"/>
    <sheet name="06-11-20" sheetId="177" r:id="rId503"/>
    <sheet name="05-11-20" sheetId="176" r:id="rId504"/>
    <sheet name="04-11-20" sheetId="175" r:id="rId505"/>
    <sheet name="03-11-20" sheetId="174" r:id="rId506"/>
    <sheet name="02-11-20" sheetId="171" r:id="rId507"/>
    <sheet name="30-10-20" sheetId="172" r:id="rId508"/>
    <sheet name="29-10-20" sheetId="173" r:id="rId509"/>
    <sheet name="28-10-20" sheetId="170" r:id="rId510"/>
    <sheet name="27-10-20" sheetId="169" r:id="rId511"/>
    <sheet name="26-10-20" sheetId="168" r:id="rId512"/>
    <sheet name="23-10-20" sheetId="167" r:id="rId513"/>
    <sheet name="22-10-20" sheetId="166" r:id="rId514"/>
    <sheet name="21-10-20" sheetId="165" r:id="rId515"/>
    <sheet name="20-10-20" sheetId="164" r:id="rId516"/>
    <sheet name="19-10-20" sheetId="163" r:id="rId517"/>
    <sheet name="16-10-20" sheetId="162" r:id="rId518"/>
    <sheet name="15-10-2020" sheetId="161" r:id="rId519"/>
    <sheet name="14-10-20" sheetId="160" r:id="rId520"/>
    <sheet name="13-10-20" sheetId="159" r:id="rId521"/>
    <sheet name="09-10-20" sheetId="158" r:id="rId522"/>
    <sheet name="08-10-20" sheetId="157" r:id="rId523"/>
    <sheet name="07-10-20" sheetId="156" r:id="rId524"/>
    <sheet name="06-10-20" sheetId="155" r:id="rId525"/>
    <sheet name="05-10-20" sheetId="154" r:id="rId526"/>
    <sheet name="02-10-20" sheetId="153" r:id="rId527"/>
    <sheet name="01-10-20" sheetId="152" r:id="rId528"/>
    <sheet name="30-09-20" sheetId="151" r:id="rId529"/>
    <sheet name="29-09-20" sheetId="150" r:id="rId530"/>
    <sheet name="28-09-20" sheetId="149" r:id="rId531"/>
    <sheet name="25-09-20" sheetId="148" r:id="rId532"/>
    <sheet name="24-09-20" sheetId="147" r:id="rId533"/>
    <sheet name="23-09-20" sheetId="146" r:id="rId534"/>
    <sheet name="22-09-20" sheetId="145" r:id="rId535"/>
    <sheet name="21-09-20" sheetId="144" r:id="rId536"/>
    <sheet name="18-09-20" sheetId="143" r:id="rId537"/>
    <sheet name="17-09-20" sheetId="142" r:id="rId538"/>
    <sheet name="16-09-20" sheetId="141" r:id="rId539"/>
    <sheet name="15-09-20" sheetId="140" r:id="rId540"/>
    <sheet name="14-09-20" sheetId="139" r:id="rId541"/>
    <sheet name="11-09-20" sheetId="138" r:id="rId542"/>
    <sheet name="10-09-20" sheetId="137" r:id="rId543"/>
    <sheet name="09-09-20" sheetId="136" r:id="rId544"/>
    <sheet name="08-09-20" sheetId="135" r:id="rId545"/>
    <sheet name="07-09-20" sheetId="134" r:id="rId546"/>
    <sheet name="04-09-20" sheetId="133" r:id="rId547"/>
    <sheet name="03-09-20" sheetId="131" r:id="rId548"/>
    <sheet name="02-09-20" sheetId="130" r:id="rId549"/>
    <sheet name="01-09-20" sheetId="129" r:id="rId550"/>
    <sheet name="31-08-20" sheetId="126" r:id="rId551"/>
    <sheet name="28-08-20" sheetId="127" r:id="rId552"/>
    <sheet name="27-08-20" sheetId="128" r:id="rId553"/>
    <sheet name="26-08-20" sheetId="121" r:id="rId554"/>
    <sheet name="25-08-20" sheetId="122" r:id="rId555"/>
    <sheet name="24-08-20" sheetId="123" r:id="rId556"/>
    <sheet name="21-08-20" sheetId="124" r:id="rId557"/>
    <sheet name="20-08-20" sheetId="120" r:id="rId558"/>
    <sheet name="19-08-20" sheetId="119" r:id="rId559"/>
    <sheet name="18-08-20" sheetId="118" r:id="rId560"/>
    <sheet name="14-08-20" sheetId="117" r:id="rId561"/>
    <sheet name="13-08-20" sheetId="116" r:id="rId562"/>
    <sheet name="12-08-20" sheetId="115" r:id="rId563"/>
    <sheet name="11-08-20" sheetId="114" r:id="rId564"/>
    <sheet name="10-08-20" sheetId="113" r:id="rId565"/>
    <sheet name="07-06-20" sheetId="112" r:id="rId566"/>
    <sheet name="06-08-20" sheetId="111" r:id="rId567"/>
    <sheet name="05-08-20" sheetId="110" r:id="rId568"/>
    <sheet name="04-08-20" sheetId="109" r:id="rId569"/>
    <sheet name="03-08-20" sheetId="108" r:id="rId570"/>
    <sheet name="31-07-20" sheetId="107" r:id="rId571"/>
    <sheet name="30-07-20" sheetId="106" r:id="rId572"/>
    <sheet name="29-07-20" sheetId="105" r:id="rId573"/>
    <sheet name="28-07-20" sheetId="104" r:id="rId574"/>
    <sheet name="27-07-20" sheetId="103" r:id="rId575"/>
    <sheet name="24-07-20" sheetId="102" r:id="rId576"/>
    <sheet name="23-07-20" sheetId="101" r:id="rId577"/>
    <sheet name="22-07-20" sheetId="100" r:id="rId578"/>
    <sheet name="21-07-20" sheetId="99" r:id="rId579"/>
    <sheet name="20-07-20" sheetId="98" r:id="rId580"/>
    <sheet name="17-07-20" sheetId="97" r:id="rId581"/>
    <sheet name="16-07-20" sheetId="96" r:id="rId582"/>
    <sheet name="15-07-20" sheetId="95" r:id="rId583"/>
    <sheet name="14-07-20" sheetId="94" r:id="rId584"/>
    <sheet name="13-07-20" sheetId="93" r:id="rId585"/>
    <sheet name="08-07-20" sheetId="92" r:id="rId586"/>
    <sheet name="07-07-20" sheetId="91" r:id="rId587"/>
    <sheet name="03-07-20" sheetId="90" r:id="rId588"/>
    <sheet name="02-07-20" sheetId="89" r:id="rId589"/>
    <sheet name="01-07-20" sheetId="88" r:id="rId590"/>
    <sheet name="30-06-20" sheetId="87" r:id="rId591"/>
    <sheet name="29-06-20" sheetId="86" r:id="rId592"/>
    <sheet name="26-06-20" sheetId="85" r:id="rId593"/>
    <sheet name="25-06-20" sheetId="84" r:id="rId594"/>
    <sheet name="24-06-20" sheetId="83" r:id="rId595"/>
    <sheet name="23-06-20" sheetId="82" r:id="rId596"/>
    <sheet name="22-06-20" sheetId="81" r:id="rId597"/>
    <sheet name="19-06-20" sheetId="80" r:id="rId598"/>
    <sheet name="18-06-20" sheetId="79" r:id="rId599"/>
    <sheet name="17-06-20" sheetId="78" r:id="rId600"/>
    <sheet name="16-06-20" sheetId="77" r:id="rId601"/>
    <sheet name="11-06-20" sheetId="76" r:id="rId602"/>
    <sheet name="10-06-20" sheetId="75" r:id="rId603"/>
    <sheet name="09-06-20" sheetId="74" r:id="rId604"/>
    <sheet name="08-06-20" sheetId="73" r:id="rId605"/>
    <sheet name="05-06-20" sheetId="72" r:id="rId606"/>
    <sheet name="04-06-20" sheetId="71" r:id="rId607"/>
    <sheet name="03-06-20" sheetId="70" r:id="rId608"/>
    <sheet name="02-06-20" sheetId="69" r:id="rId609"/>
    <sheet name="01-06-20" sheetId="68" r:id="rId610"/>
    <sheet name="29-05-20" sheetId="67" r:id="rId611"/>
    <sheet name="28-05-20" sheetId="66" r:id="rId612"/>
    <sheet name="27-05-20" sheetId="65" r:id="rId613"/>
    <sheet name="26-05-20" sheetId="64" r:id="rId614"/>
    <sheet name="22-05-20" sheetId="63" r:id="rId615"/>
    <sheet name="21-05-20" sheetId="62" r:id="rId616"/>
    <sheet name="20-05-20" sheetId="61" r:id="rId617"/>
    <sheet name="19-05-20" sheetId="60" r:id="rId618"/>
    <sheet name="18-05-20" sheetId="59" r:id="rId619"/>
    <sheet name="15-05-20" sheetId="58" r:id="rId620"/>
    <sheet name="14-05-20" sheetId="57" r:id="rId621"/>
    <sheet name="13-05-20" sheetId="56" r:id="rId622"/>
    <sheet name="12-05-20" sheetId="55" r:id="rId623"/>
    <sheet name="11-05-20" sheetId="54" r:id="rId624"/>
    <sheet name="08-05-20" sheetId="53" r:id="rId625"/>
    <sheet name="07-05-20" sheetId="52" r:id="rId626"/>
    <sheet name="06-05-20" sheetId="51" r:id="rId627"/>
    <sheet name="05-05-20" sheetId="50" r:id="rId628"/>
    <sheet name="04-05-20" sheetId="49" r:id="rId629"/>
    <sheet name="30-04-20" sheetId="48" r:id="rId630"/>
    <sheet name="29-04-20" sheetId="47" r:id="rId631"/>
    <sheet name="28-04-20" sheetId="46" r:id="rId632"/>
    <sheet name="27-04-20" sheetId="45" r:id="rId633"/>
    <sheet name="24-04-20" sheetId="44" r:id="rId634"/>
    <sheet name="23-04-20" sheetId="43" r:id="rId635"/>
    <sheet name="22-04-20" sheetId="42" r:id="rId636"/>
    <sheet name="21-04-20" sheetId="41" r:id="rId637"/>
    <sheet name="20-04-20" sheetId="40" r:id="rId638"/>
    <sheet name="17-04-20" sheetId="39" r:id="rId639"/>
    <sheet name="16-04-20" sheetId="38" r:id="rId640"/>
    <sheet name="15-04-20" sheetId="37" r:id="rId641"/>
    <sheet name="14-04-20" sheetId="36" r:id="rId642"/>
    <sheet name="13-04-20" sheetId="35" r:id="rId643"/>
    <sheet name="08-04-20" sheetId="34" r:id="rId644"/>
    <sheet name="07-04-20" sheetId="33" r:id="rId645"/>
    <sheet name="06-04-20" sheetId="32" r:id="rId646"/>
    <sheet name="03-04-20" sheetId="31" r:id="rId647"/>
    <sheet name="02-04-20" sheetId="30" r:id="rId648"/>
    <sheet name="01-04-20" sheetId="29" r:id="rId649"/>
  </sheets>
  <calcPr calcId="152511"/>
</workbook>
</file>

<file path=xl/calcChain.xml><?xml version="1.0" encoding="utf-8"?>
<calcChain xmlns="http://schemas.openxmlformats.org/spreadsheetml/2006/main">
  <c r="G13" i="681" l="1"/>
  <c r="G12" i="681"/>
  <c r="G11" i="681"/>
  <c r="G10" i="681"/>
  <c r="G9" i="681"/>
  <c r="G8" i="681"/>
  <c r="G7" i="681"/>
  <c r="G6" i="681"/>
  <c r="G13" i="680" l="1"/>
  <c r="G12" i="680"/>
  <c r="G11" i="680"/>
  <c r="G10" i="680"/>
  <c r="G9" i="680"/>
  <c r="G8" i="680"/>
  <c r="G7" i="680"/>
  <c r="G6" i="680"/>
  <c r="G13" i="679" l="1"/>
  <c r="G12" i="679"/>
  <c r="G11" i="679"/>
  <c r="G10" i="679"/>
  <c r="G9" i="679"/>
  <c r="G8" i="679"/>
  <c r="G7" i="679"/>
  <c r="G6" i="679"/>
  <c r="G13" i="678" l="1"/>
  <c r="G12" i="678"/>
  <c r="G11" i="678"/>
  <c r="G10" i="678"/>
  <c r="G9" i="678"/>
  <c r="G8" i="678"/>
  <c r="G7" i="678"/>
  <c r="G6" i="678"/>
  <c r="G13" i="677" l="1"/>
  <c r="G12" i="677"/>
  <c r="G11" i="677"/>
  <c r="G10" i="677"/>
  <c r="G9" i="677"/>
  <c r="G8" i="677"/>
  <c r="G7" i="677"/>
  <c r="G6" i="677"/>
  <c r="G13" i="676" l="1"/>
  <c r="G12" i="676"/>
  <c r="G11" i="676"/>
  <c r="G10" i="676"/>
  <c r="G9" i="676"/>
  <c r="G8" i="676"/>
  <c r="G7" i="676"/>
  <c r="G6" i="676"/>
  <c r="G13" i="675" l="1"/>
  <c r="G12" i="675"/>
  <c r="G11" i="675"/>
  <c r="G10" i="675"/>
  <c r="G9" i="675"/>
  <c r="G8" i="675"/>
  <c r="G7" i="675"/>
  <c r="G6" i="675"/>
  <c r="G13" i="674" l="1"/>
  <c r="G12" i="674"/>
  <c r="G11" i="674"/>
  <c r="G10" i="674"/>
  <c r="G9" i="674"/>
  <c r="G8" i="674"/>
  <c r="G7" i="674"/>
  <c r="G6" i="674"/>
  <c r="G13" i="673" l="1"/>
  <c r="G12" i="673"/>
  <c r="G11" i="673"/>
  <c r="G10" i="673"/>
  <c r="G9" i="673"/>
  <c r="G8" i="673"/>
  <c r="G7" i="673"/>
  <c r="G6" i="673"/>
  <c r="G13" i="672" l="1"/>
  <c r="G12" i="672"/>
  <c r="G11" i="672"/>
  <c r="G10" i="672"/>
  <c r="G9" i="672"/>
  <c r="G8" i="672"/>
  <c r="G7" i="672"/>
  <c r="G6" i="672"/>
  <c r="G13" i="671" l="1"/>
  <c r="G12" i="671"/>
  <c r="G11" i="671"/>
  <c r="G10" i="671"/>
  <c r="G9" i="671"/>
  <c r="G8" i="671"/>
  <c r="G7" i="671"/>
  <c r="G6" i="671"/>
  <c r="G13" i="670" l="1"/>
  <c r="G12" i="670"/>
  <c r="G11" i="670"/>
  <c r="G10" i="670"/>
  <c r="G9" i="670"/>
  <c r="G8" i="670"/>
  <c r="G7" i="670"/>
  <c r="G6" i="670"/>
  <c r="G13" i="669" l="1"/>
  <c r="G12" i="669"/>
  <c r="G11" i="669"/>
  <c r="G10" i="669"/>
  <c r="G9" i="669"/>
  <c r="G8" i="669"/>
  <c r="G7" i="669"/>
  <c r="G6" i="669"/>
  <c r="G13" i="668" l="1"/>
  <c r="G12" i="668"/>
  <c r="G11" i="668"/>
  <c r="G10" i="668"/>
  <c r="G9" i="668"/>
  <c r="G8" i="668"/>
  <c r="G7" i="668"/>
  <c r="G6" i="668"/>
  <c r="G13" i="667" l="1"/>
  <c r="G12" i="667"/>
  <c r="G11" i="667"/>
  <c r="G10" i="667"/>
  <c r="G9" i="667"/>
  <c r="G8" i="667"/>
  <c r="G7" i="667"/>
  <c r="G6" i="667"/>
  <c r="G13" i="666" l="1"/>
  <c r="G12" i="666"/>
  <c r="G11" i="666"/>
  <c r="G10" i="666"/>
  <c r="G9" i="666"/>
  <c r="G8" i="666"/>
  <c r="G7" i="666"/>
  <c r="G6" i="666"/>
  <c r="G13" i="665" l="1"/>
  <c r="G12" i="665"/>
  <c r="G11" i="665"/>
  <c r="G10" i="665"/>
  <c r="G9" i="665"/>
  <c r="G8" i="665"/>
  <c r="G7" i="665"/>
  <c r="G6" i="665"/>
  <c r="G13" i="664" l="1"/>
  <c r="G12" i="664"/>
  <c r="G11" i="664"/>
  <c r="G10" i="664"/>
  <c r="G9" i="664"/>
  <c r="G8" i="664"/>
  <c r="G7" i="664"/>
  <c r="G6" i="664"/>
  <c r="G13" i="663" l="1"/>
  <c r="G12" i="663"/>
  <c r="G11" i="663"/>
  <c r="G10" i="663"/>
  <c r="G9" i="663"/>
  <c r="G8" i="663"/>
  <c r="G7" i="663"/>
  <c r="G6" i="663"/>
  <c r="G13" i="662" l="1"/>
  <c r="G12" i="662"/>
  <c r="G11" i="662"/>
  <c r="G10" i="662"/>
  <c r="G9" i="662"/>
  <c r="G8" i="662"/>
  <c r="G7" i="662"/>
  <c r="G6" i="662"/>
  <c r="G13" i="661" l="1"/>
  <c r="G12" i="661"/>
  <c r="G11" i="661"/>
  <c r="G10" i="661"/>
  <c r="G9" i="661"/>
  <c r="G8" i="661"/>
  <c r="G7" i="661"/>
  <c r="G6" i="661"/>
  <c r="G13" i="660" l="1"/>
  <c r="G12" i="660"/>
  <c r="G11" i="660"/>
  <c r="G10" i="660"/>
  <c r="G9" i="660"/>
  <c r="G8" i="660"/>
  <c r="G7" i="660"/>
  <c r="G6" i="660"/>
  <c r="G13" i="659" l="1"/>
  <c r="G12" i="659"/>
  <c r="G11" i="659"/>
  <c r="G10" i="659"/>
  <c r="G9" i="659"/>
  <c r="G8" i="659"/>
  <c r="G7" i="659"/>
  <c r="G6" i="659"/>
  <c r="G13" i="658" l="1"/>
  <c r="G12" i="658"/>
  <c r="G11" i="658"/>
  <c r="G10" i="658"/>
  <c r="G9" i="658"/>
  <c r="G8" i="658"/>
  <c r="G7" i="658"/>
  <c r="G6" i="658"/>
  <c r="G13" i="657" l="1"/>
  <c r="G12" i="657"/>
  <c r="G11" i="657"/>
  <c r="G10" i="657"/>
  <c r="G9" i="657"/>
  <c r="G8" i="657"/>
  <c r="G7" i="657"/>
  <c r="G6" i="657"/>
  <c r="G13" i="656" l="1"/>
  <c r="G12" i="656"/>
  <c r="G11" i="656"/>
  <c r="G10" i="656"/>
  <c r="G9" i="656"/>
  <c r="G8" i="656"/>
  <c r="G7" i="656"/>
  <c r="G6" i="656"/>
  <c r="G13" i="655" l="1"/>
  <c r="G12" i="655"/>
  <c r="G11" i="655"/>
  <c r="G10" i="655"/>
  <c r="G9" i="655"/>
  <c r="G8" i="655"/>
  <c r="G7" i="655"/>
  <c r="G6" i="655"/>
  <c r="G13" i="654" l="1"/>
  <c r="G12" i="654"/>
  <c r="G11" i="654"/>
  <c r="G10" i="654"/>
  <c r="G9" i="654"/>
  <c r="G8" i="654"/>
  <c r="G7" i="654"/>
  <c r="G6" i="654"/>
  <c r="G13" i="653" l="1"/>
  <c r="G12" i="653"/>
  <c r="G11" i="653"/>
  <c r="G10" i="653"/>
  <c r="G9" i="653"/>
  <c r="G8" i="653"/>
  <c r="G7" i="653"/>
  <c r="G6" i="653"/>
  <c r="G13" i="652" l="1"/>
  <c r="G12" i="652"/>
  <c r="G11" i="652"/>
  <c r="G10" i="652"/>
  <c r="G9" i="652"/>
  <c r="G8" i="652"/>
  <c r="G7" i="652"/>
  <c r="G6" i="652"/>
  <c r="G13" i="651" l="1"/>
  <c r="G12" i="651"/>
  <c r="G11" i="651"/>
  <c r="G10" i="651"/>
  <c r="G9" i="651"/>
  <c r="G8" i="651"/>
  <c r="G7" i="651"/>
  <c r="G6" i="651"/>
  <c r="G13" i="650" l="1"/>
  <c r="G12" i="650"/>
  <c r="G11" i="650"/>
  <c r="G10" i="650"/>
  <c r="G9" i="650"/>
  <c r="G8" i="650"/>
  <c r="G7" i="650"/>
  <c r="G6" i="650"/>
  <c r="G13" i="649" l="1"/>
  <c r="G12" i="649"/>
  <c r="G11" i="649"/>
  <c r="G10" i="649"/>
  <c r="G9" i="649"/>
  <c r="G8" i="649"/>
  <c r="G7" i="649"/>
  <c r="G6" i="649"/>
  <c r="G13" i="648" l="1"/>
  <c r="G12" i="648"/>
  <c r="G11" i="648"/>
  <c r="G10" i="648"/>
  <c r="G9" i="648"/>
  <c r="G8" i="648"/>
  <c r="G7" i="648"/>
  <c r="G6" i="648"/>
  <c r="G13" i="647" l="1"/>
  <c r="G12" i="647"/>
  <c r="G11" i="647"/>
  <c r="G10" i="647"/>
  <c r="G9" i="647"/>
  <c r="G8" i="647"/>
  <c r="G7" i="647"/>
  <c r="G6" i="647"/>
  <c r="G13" i="646" l="1"/>
  <c r="G12" i="646"/>
  <c r="G11" i="646"/>
  <c r="G10" i="646"/>
  <c r="G9" i="646"/>
  <c r="G8" i="646"/>
  <c r="G7" i="646"/>
  <c r="G6" i="646"/>
  <c r="G13" i="645" l="1"/>
  <c r="G12" i="645"/>
  <c r="G11" i="645"/>
  <c r="G10" i="645"/>
  <c r="G9" i="645"/>
  <c r="G8" i="645"/>
  <c r="G7" i="645"/>
  <c r="G6" i="645"/>
  <c r="G13" i="644" l="1"/>
  <c r="G12" i="644"/>
  <c r="G11" i="644"/>
  <c r="G10" i="644"/>
  <c r="G9" i="644"/>
  <c r="G8" i="644"/>
  <c r="G7" i="644"/>
  <c r="G6" i="644"/>
  <c r="G13" i="643" l="1"/>
  <c r="G12" i="643"/>
  <c r="G11" i="643"/>
  <c r="G10" i="643"/>
  <c r="G9" i="643"/>
  <c r="G8" i="643"/>
  <c r="G7" i="643"/>
  <c r="G6" i="643"/>
  <c r="G13" i="642"/>
  <c r="G12" i="642"/>
  <c r="G11" i="642"/>
  <c r="G10" i="642"/>
  <c r="G9" i="642"/>
  <c r="G8" i="642"/>
  <c r="G7" i="642"/>
  <c r="G6" i="642"/>
  <c r="G13" i="641" l="1"/>
  <c r="G12" i="641"/>
  <c r="G11" i="641"/>
  <c r="G10" i="641"/>
  <c r="G9" i="641"/>
  <c r="G8" i="641"/>
  <c r="G7" i="641"/>
  <c r="G6" i="641"/>
  <c r="G13" i="640"/>
  <c r="G12" i="640"/>
  <c r="G11" i="640"/>
  <c r="G10" i="640"/>
  <c r="G9" i="640"/>
  <c r="G8" i="640"/>
  <c r="G7" i="640"/>
  <c r="G6" i="640"/>
  <c r="G13" i="639" l="1"/>
  <c r="G12" i="639"/>
  <c r="G11" i="639"/>
  <c r="G10" i="639"/>
  <c r="G9" i="639"/>
  <c r="G8" i="639"/>
  <c r="G7" i="639"/>
  <c r="G6" i="639"/>
  <c r="G13" i="638"/>
  <c r="G12" i="638"/>
  <c r="G11" i="638"/>
  <c r="G10" i="638"/>
  <c r="G9" i="638"/>
  <c r="G8" i="638"/>
  <c r="G7" i="638"/>
  <c r="G6" i="638"/>
  <c r="G13" i="637" l="1"/>
  <c r="G12" i="637"/>
  <c r="G11" i="637"/>
  <c r="G10" i="637"/>
  <c r="G9" i="637"/>
  <c r="G8" i="637"/>
  <c r="G7" i="637"/>
  <c r="G6" i="637"/>
  <c r="G13" i="636"/>
  <c r="G12" i="636"/>
  <c r="G11" i="636"/>
  <c r="G10" i="636"/>
  <c r="G9" i="636"/>
  <c r="G8" i="636"/>
  <c r="G7" i="636"/>
  <c r="G6" i="636"/>
  <c r="G13" i="635"/>
  <c r="G12" i="635"/>
  <c r="G11" i="635"/>
  <c r="G10" i="635"/>
  <c r="G9" i="635"/>
  <c r="G8" i="635"/>
  <c r="G7" i="635"/>
  <c r="G6" i="635"/>
  <c r="G13" i="634"/>
  <c r="G12" i="634"/>
  <c r="G11" i="634"/>
  <c r="G10" i="634"/>
  <c r="G9" i="634"/>
  <c r="G8" i="634"/>
  <c r="G7" i="634"/>
  <c r="G6" i="634"/>
  <c r="G13" i="633"/>
  <c r="G12" i="633"/>
  <c r="G11" i="633"/>
  <c r="G10" i="633"/>
  <c r="G9" i="633"/>
  <c r="G8" i="633"/>
  <c r="G7" i="633"/>
  <c r="G6" i="633"/>
  <c r="G13" i="632" l="1"/>
  <c r="G12" i="632"/>
  <c r="G11" i="632"/>
  <c r="G10" i="632"/>
  <c r="G9" i="632"/>
  <c r="G8" i="632"/>
  <c r="G7" i="632"/>
  <c r="G6" i="632"/>
  <c r="G13" i="631" l="1"/>
  <c r="G12" i="631"/>
  <c r="G11" i="631"/>
  <c r="G10" i="631"/>
  <c r="G9" i="631"/>
  <c r="G8" i="631"/>
  <c r="G7" i="631"/>
  <c r="G6" i="631"/>
  <c r="G13" i="630" l="1"/>
  <c r="G12" i="630"/>
  <c r="G11" i="630"/>
  <c r="G10" i="630"/>
  <c r="G9" i="630"/>
  <c r="G8" i="630"/>
  <c r="G7" i="630"/>
  <c r="G6" i="630"/>
  <c r="G13" i="629"/>
  <c r="G12" i="629"/>
  <c r="G11" i="629"/>
  <c r="G10" i="629"/>
  <c r="G9" i="629"/>
  <c r="G8" i="629"/>
  <c r="G7" i="629"/>
  <c r="G6" i="629"/>
  <c r="G13" i="628"/>
  <c r="G12" i="628"/>
  <c r="G11" i="628"/>
  <c r="G10" i="628"/>
  <c r="G9" i="628"/>
  <c r="G8" i="628"/>
  <c r="G7" i="628"/>
  <c r="G6" i="628"/>
  <c r="G13" i="627" l="1"/>
  <c r="G12" i="627"/>
  <c r="G11" i="627"/>
  <c r="G10" i="627"/>
  <c r="G9" i="627"/>
  <c r="G8" i="627"/>
  <c r="G7" i="627"/>
  <c r="G6" i="627"/>
  <c r="G13" i="626"/>
  <c r="G12" i="626"/>
  <c r="G11" i="626"/>
  <c r="G10" i="626"/>
  <c r="G9" i="626"/>
  <c r="G8" i="626"/>
  <c r="G7" i="626"/>
  <c r="G6" i="626"/>
  <c r="G13" i="625" l="1"/>
  <c r="G12" i="625"/>
  <c r="G11" i="625"/>
  <c r="G10" i="625"/>
  <c r="G9" i="625"/>
  <c r="G8" i="625"/>
  <c r="G7" i="625"/>
  <c r="G6" i="625"/>
  <c r="G13" i="624"/>
  <c r="G12" i="624"/>
  <c r="G11" i="624"/>
  <c r="G10" i="624"/>
  <c r="G9" i="624"/>
  <c r="G8" i="624"/>
  <c r="G7" i="624"/>
  <c r="G6" i="624"/>
  <c r="G13" i="623"/>
  <c r="G12" i="623"/>
  <c r="G11" i="623"/>
  <c r="G10" i="623"/>
  <c r="G9" i="623"/>
  <c r="G8" i="623"/>
  <c r="G7" i="623"/>
  <c r="G6" i="623"/>
  <c r="G13" i="622"/>
  <c r="G12" i="622"/>
  <c r="G11" i="622"/>
  <c r="G10" i="622"/>
  <c r="G9" i="622"/>
  <c r="G8" i="622"/>
  <c r="G7" i="622"/>
  <c r="G6" i="622"/>
  <c r="G13" i="621"/>
  <c r="G12" i="621"/>
  <c r="G11" i="621"/>
  <c r="G10" i="621"/>
  <c r="G9" i="621"/>
  <c r="G8" i="621"/>
  <c r="G7" i="621"/>
  <c r="G6" i="621"/>
  <c r="G13" i="620" l="1"/>
  <c r="G12" i="620"/>
  <c r="G11" i="620"/>
  <c r="G10" i="620"/>
  <c r="G9" i="620"/>
  <c r="G8" i="620"/>
  <c r="G7" i="620"/>
  <c r="G6" i="620"/>
  <c r="G13" i="619" l="1"/>
  <c r="G12" i="619"/>
  <c r="G11" i="619"/>
  <c r="G10" i="619"/>
  <c r="G9" i="619"/>
  <c r="G8" i="619"/>
  <c r="G7" i="619"/>
  <c r="G6" i="619"/>
  <c r="G13" i="618" l="1"/>
  <c r="G12" i="618"/>
  <c r="G11" i="618"/>
  <c r="G10" i="618"/>
  <c r="G9" i="618"/>
  <c r="G8" i="618"/>
  <c r="G7" i="618"/>
  <c r="G6" i="618"/>
  <c r="G13" i="617"/>
  <c r="G12" i="617"/>
  <c r="G11" i="617"/>
  <c r="G10" i="617"/>
  <c r="G9" i="617"/>
  <c r="G8" i="617"/>
  <c r="G7" i="617"/>
  <c r="G6" i="617"/>
  <c r="G13" i="616"/>
  <c r="G12" i="616"/>
  <c r="G11" i="616"/>
  <c r="G10" i="616"/>
  <c r="G9" i="616"/>
  <c r="G8" i="616"/>
  <c r="G7" i="616"/>
  <c r="G6" i="616"/>
  <c r="G13" i="615"/>
  <c r="G12" i="615"/>
  <c r="G11" i="615"/>
  <c r="G10" i="615"/>
  <c r="G9" i="615"/>
  <c r="G8" i="615"/>
  <c r="G7" i="615"/>
  <c r="G6" i="615"/>
  <c r="G13" i="614" l="1"/>
  <c r="G12" i="614"/>
  <c r="G11" i="614"/>
  <c r="G10" i="614"/>
  <c r="G9" i="614"/>
  <c r="G8" i="614"/>
  <c r="G7" i="614"/>
  <c r="G6" i="614"/>
  <c r="G13" i="613" l="1"/>
  <c r="G12" i="613"/>
  <c r="G11" i="613"/>
  <c r="G10" i="613"/>
  <c r="G9" i="613"/>
  <c r="G8" i="613"/>
  <c r="G7" i="613"/>
  <c r="G6" i="613"/>
  <c r="G13" i="612"/>
  <c r="G12" i="612"/>
  <c r="G11" i="612"/>
  <c r="G10" i="612"/>
  <c r="G9" i="612"/>
  <c r="G8" i="612"/>
  <c r="G7" i="612"/>
  <c r="G6" i="612"/>
  <c r="G13" i="611"/>
  <c r="G12" i="611"/>
  <c r="G11" i="611"/>
  <c r="G10" i="611"/>
  <c r="G9" i="611"/>
  <c r="G8" i="611"/>
  <c r="G7" i="611"/>
  <c r="G6" i="611"/>
  <c r="G13" i="610" l="1"/>
  <c r="G12" i="610"/>
  <c r="G11" i="610"/>
  <c r="G10" i="610"/>
  <c r="G9" i="610"/>
  <c r="G8" i="610"/>
  <c r="G7" i="610"/>
  <c r="G6" i="610"/>
  <c r="G13" i="609"/>
  <c r="G12" i="609"/>
  <c r="G11" i="609"/>
  <c r="G10" i="609"/>
  <c r="G9" i="609"/>
  <c r="G8" i="609"/>
  <c r="G7" i="609"/>
  <c r="G6" i="609"/>
  <c r="G13" i="608"/>
  <c r="G12" i="608"/>
  <c r="G11" i="608"/>
  <c r="G10" i="608"/>
  <c r="G9" i="608"/>
  <c r="G8" i="608"/>
  <c r="G7" i="608"/>
  <c r="G6" i="608"/>
  <c r="G13" i="607" l="1"/>
  <c r="G12" i="607"/>
  <c r="G11" i="607"/>
  <c r="G10" i="607"/>
  <c r="G9" i="607"/>
  <c r="G8" i="607"/>
  <c r="G7" i="607"/>
  <c r="G6" i="607"/>
  <c r="G13" i="606" l="1"/>
  <c r="G12" i="606"/>
  <c r="G11" i="606"/>
  <c r="G10" i="606"/>
  <c r="G9" i="606"/>
  <c r="G8" i="606"/>
  <c r="G7" i="606"/>
  <c r="G6" i="606"/>
  <c r="G13" i="605" l="1"/>
  <c r="G12" i="605"/>
  <c r="G11" i="605"/>
  <c r="G10" i="605"/>
  <c r="G9" i="605"/>
  <c r="G8" i="605"/>
  <c r="G7" i="605"/>
  <c r="G6" i="605"/>
  <c r="G13" i="604"/>
  <c r="G12" i="604"/>
  <c r="G11" i="604"/>
  <c r="G10" i="604"/>
  <c r="G9" i="604"/>
  <c r="G8" i="604"/>
  <c r="G7" i="604"/>
  <c r="G6" i="604"/>
  <c r="G13" i="603"/>
  <c r="G12" i="603"/>
  <c r="G11" i="603"/>
  <c r="G10" i="603"/>
  <c r="G9" i="603"/>
  <c r="G8" i="603"/>
  <c r="G7" i="603"/>
  <c r="G6" i="603"/>
  <c r="G13" i="602" l="1"/>
  <c r="G12" i="602"/>
  <c r="G11" i="602"/>
  <c r="G10" i="602"/>
  <c r="G9" i="602"/>
  <c r="G8" i="602"/>
  <c r="G7" i="602"/>
  <c r="G6" i="602"/>
  <c r="G13" i="601"/>
  <c r="G12" i="601"/>
  <c r="G11" i="601"/>
  <c r="G10" i="601"/>
  <c r="G9" i="601"/>
  <c r="G8" i="601"/>
  <c r="G7" i="601"/>
  <c r="G6" i="601"/>
  <c r="G13" i="600" l="1"/>
  <c r="G12" i="600"/>
  <c r="G11" i="600"/>
  <c r="G10" i="600"/>
  <c r="G9" i="600"/>
  <c r="G8" i="600"/>
  <c r="G7" i="600"/>
  <c r="G6" i="600"/>
  <c r="G13" i="599" l="1"/>
  <c r="G12" i="599"/>
  <c r="G11" i="599"/>
  <c r="G10" i="599"/>
  <c r="G9" i="599"/>
  <c r="G8" i="599"/>
  <c r="G7" i="599"/>
  <c r="G6" i="599"/>
  <c r="G13" i="598" l="1"/>
  <c r="G12" i="598"/>
  <c r="G11" i="598"/>
  <c r="G10" i="598"/>
  <c r="G9" i="598"/>
  <c r="G8" i="598"/>
  <c r="G7" i="598"/>
  <c r="G6" i="598"/>
  <c r="G13" i="597" l="1"/>
  <c r="G12" i="597"/>
  <c r="G11" i="597"/>
  <c r="G10" i="597"/>
  <c r="G9" i="597"/>
  <c r="G8" i="597"/>
  <c r="G7" i="597"/>
  <c r="G6" i="597"/>
  <c r="G13" i="596"/>
  <c r="G12" i="596"/>
  <c r="G11" i="596"/>
  <c r="G10" i="596"/>
  <c r="G9" i="596"/>
  <c r="G8" i="596"/>
  <c r="G7" i="596"/>
  <c r="G6" i="596"/>
  <c r="G13" i="595" l="1"/>
  <c r="G12" i="595"/>
  <c r="G11" i="595"/>
  <c r="G10" i="595"/>
  <c r="G9" i="595"/>
  <c r="G8" i="595"/>
  <c r="G7" i="595"/>
  <c r="G6" i="595"/>
  <c r="G13" i="594" l="1"/>
  <c r="G12" i="594"/>
  <c r="G11" i="594"/>
  <c r="G10" i="594"/>
  <c r="G9" i="594"/>
  <c r="G8" i="594"/>
  <c r="G7" i="594"/>
  <c r="G6" i="594"/>
  <c r="G13" i="593" l="1"/>
  <c r="G12" i="593"/>
  <c r="G11" i="593"/>
  <c r="G10" i="593"/>
  <c r="G9" i="593"/>
  <c r="G8" i="593"/>
  <c r="G7" i="593"/>
  <c r="G6" i="593"/>
  <c r="G13" i="592" l="1"/>
  <c r="G12" i="592"/>
  <c r="G11" i="592"/>
  <c r="G10" i="592"/>
  <c r="G9" i="592"/>
  <c r="G8" i="592"/>
  <c r="G7" i="592"/>
  <c r="G6" i="592"/>
  <c r="G13" i="591" l="1"/>
  <c r="G12" i="591"/>
  <c r="G11" i="591"/>
  <c r="G10" i="591"/>
  <c r="G9" i="591"/>
  <c r="G8" i="591"/>
  <c r="G7" i="591"/>
  <c r="G6" i="591"/>
  <c r="G13" i="590"/>
  <c r="G12" i="590"/>
  <c r="G11" i="590"/>
  <c r="G10" i="590"/>
  <c r="G9" i="590"/>
  <c r="G8" i="590"/>
  <c r="G7" i="590"/>
  <c r="G6" i="590"/>
  <c r="G13" i="589" l="1"/>
  <c r="G12" i="589"/>
  <c r="G11" i="589"/>
  <c r="G10" i="589"/>
  <c r="G9" i="589"/>
  <c r="G8" i="589"/>
  <c r="G7" i="589"/>
  <c r="G6" i="589"/>
  <c r="G13" i="588"/>
  <c r="G12" i="588"/>
  <c r="G11" i="588"/>
  <c r="G10" i="588"/>
  <c r="G9" i="588"/>
  <c r="G8" i="588"/>
  <c r="G7" i="588"/>
  <c r="G6" i="588"/>
  <c r="G13" i="587"/>
  <c r="G12" i="587"/>
  <c r="G11" i="587"/>
  <c r="G10" i="587"/>
  <c r="G9" i="587"/>
  <c r="G8" i="587"/>
  <c r="G7" i="587"/>
  <c r="G6" i="587"/>
  <c r="G13" i="586" l="1"/>
  <c r="G12" i="586"/>
  <c r="G11" i="586"/>
  <c r="G10" i="586"/>
  <c r="G9" i="586"/>
  <c r="G8" i="586"/>
  <c r="G7" i="586"/>
  <c r="G6" i="586"/>
  <c r="G13" i="585" l="1"/>
  <c r="G12" i="585"/>
  <c r="G11" i="585"/>
  <c r="G10" i="585"/>
  <c r="G9" i="585"/>
  <c r="G8" i="585"/>
  <c r="G7" i="585"/>
  <c r="G6" i="585"/>
  <c r="G13" i="584"/>
  <c r="G12" i="584"/>
  <c r="G11" i="584"/>
  <c r="G10" i="584"/>
  <c r="G9" i="584"/>
  <c r="G8" i="584"/>
  <c r="G7" i="584"/>
  <c r="G6" i="584"/>
  <c r="G13" i="583"/>
  <c r="G12" i="583"/>
  <c r="G11" i="583"/>
  <c r="G10" i="583"/>
  <c r="G9" i="583"/>
  <c r="G8" i="583"/>
  <c r="G7" i="583"/>
  <c r="G6" i="583"/>
  <c r="G13" i="582" l="1"/>
  <c r="G12" i="582"/>
  <c r="G11" i="582"/>
  <c r="G10" i="582"/>
  <c r="G9" i="582"/>
  <c r="G8" i="582"/>
  <c r="G7" i="582"/>
  <c r="G6" i="582"/>
  <c r="G13" i="581" l="1"/>
  <c r="G12" i="581"/>
  <c r="G11" i="581"/>
  <c r="G10" i="581"/>
  <c r="G9" i="581"/>
  <c r="G8" i="581"/>
  <c r="G7" i="581"/>
  <c r="G6" i="581"/>
  <c r="G13" i="580" l="1"/>
  <c r="G12" i="580"/>
  <c r="G11" i="580"/>
  <c r="G10" i="580"/>
  <c r="G9" i="580"/>
  <c r="G8" i="580"/>
  <c r="G7" i="580"/>
  <c r="G6" i="580"/>
  <c r="G13" i="579" l="1"/>
  <c r="G12" i="579"/>
  <c r="G11" i="579"/>
  <c r="G10" i="579"/>
  <c r="G9" i="579"/>
  <c r="G8" i="579"/>
  <c r="G7" i="579"/>
  <c r="G6" i="579"/>
  <c r="G13" i="578"/>
  <c r="G12" i="578"/>
  <c r="G11" i="578"/>
  <c r="G10" i="578"/>
  <c r="G9" i="578"/>
  <c r="G8" i="578"/>
  <c r="G7" i="578"/>
  <c r="G6" i="578"/>
  <c r="G13" i="577"/>
  <c r="G12" i="577"/>
  <c r="G11" i="577"/>
  <c r="G10" i="577"/>
  <c r="G9" i="577"/>
  <c r="G8" i="577"/>
  <c r="G7" i="577"/>
  <c r="G6" i="577"/>
  <c r="G13" i="576"/>
  <c r="G12" i="576"/>
  <c r="G11" i="576"/>
  <c r="G10" i="576"/>
  <c r="G9" i="576"/>
  <c r="G8" i="576"/>
  <c r="G7" i="576"/>
  <c r="G6" i="576"/>
  <c r="G13" i="575" l="1"/>
  <c r="G12" i="575"/>
  <c r="G11" i="575"/>
  <c r="G10" i="575"/>
  <c r="G9" i="575"/>
  <c r="G8" i="575"/>
  <c r="G7" i="575"/>
  <c r="G6" i="575"/>
  <c r="G13" i="574" l="1"/>
  <c r="G12" i="574"/>
  <c r="G11" i="574"/>
  <c r="G10" i="574"/>
  <c r="G9" i="574"/>
  <c r="G8" i="574"/>
  <c r="G7" i="574"/>
  <c r="G6" i="574"/>
  <c r="G13" i="573"/>
  <c r="G12" i="573"/>
  <c r="G11" i="573"/>
  <c r="G10" i="573"/>
  <c r="G9" i="573"/>
  <c r="G8" i="573"/>
  <c r="G7" i="573"/>
  <c r="G6" i="573"/>
  <c r="G13" i="572"/>
  <c r="G12" i="572"/>
  <c r="G11" i="572"/>
  <c r="G10" i="572"/>
  <c r="G9" i="572"/>
  <c r="G8" i="572"/>
  <c r="G7" i="572"/>
  <c r="G6" i="572"/>
  <c r="G13" i="571"/>
  <c r="G12" i="571"/>
  <c r="G11" i="571"/>
  <c r="G10" i="571"/>
  <c r="G9" i="571"/>
  <c r="G8" i="571"/>
  <c r="G7" i="571"/>
  <c r="G6" i="571"/>
  <c r="G13" i="570"/>
  <c r="G12" i="570"/>
  <c r="G11" i="570"/>
  <c r="G10" i="570"/>
  <c r="G9" i="570"/>
  <c r="G8" i="570"/>
  <c r="G7" i="570"/>
  <c r="G6" i="570"/>
  <c r="G13" i="569" l="1"/>
  <c r="G12" i="569"/>
  <c r="G11" i="569"/>
  <c r="G10" i="569"/>
  <c r="G9" i="569"/>
  <c r="G8" i="569"/>
  <c r="G7" i="569"/>
  <c r="G6" i="569"/>
  <c r="G13" i="568"/>
  <c r="G12" i="568"/>
  <c r="G11" i="568"/>
  <c r="G10" i="568"/>
  <c r="G9" i="568"/>
  <c r="G8" i="568"/>
  <c r="G7" i="568"/>
  <c r="G6" i="568"/>
  <c r="G13" i="567"/>
  <c r="G12" i="567"/>
  <c r="G11" i="567"/>
  <c r="G10" i="567"/>
  <c r="G9" i="567"/>
  <c r="G8" i="567"/>
  <c r="G7" i="567"/>
  <c r="G6" i="567"/>
  <c r="G13" i="566"/>
  <c r="G12" i="566"/>
  <c r="G11" i="566"/>
  <c r="G10" i="566"/>
  <c r="G9" i="566"/>
  <c r="G8" i="566"/>
  <c r="G7" i="566"/>
  <c r="G6" i="566"/>
  <c r="G13" i="565"/>
  <c r="G12" i="565"/>
  <c r="G11" i="565"/>
  <c r="G10" i="565"/>
  <c r="G9" i="565"/>
  <c r="G8" i="565"/>
  <c r="G7" i="565"/>
  <c r="G6" i="565"/>
  <c r="G13" i="564"/>
  <c r="G12" i="564"/>
  <c r="G11" i="564"/>
  <c r="G10" i="564"/>
  <c r="G9" i="564"/>
  <c r="G8" i="564"/>
  <c r="G7" i="564"/>
  <c r="G6" i="564"/>
  <c r="G13" i="563" l="1"/>
  <c r="G12" i="563"/>
  <c r="G11" i="563"/>
  <c r="G10" i="563"/>
  <c r="G9" i="563"/>
  <c r="G8" i="563"/>
  <c r="G7" i="563"/>
  <c r="G6" i="563"/>
  <c r="G7" i="562"/>
  <c r="G13" i="562"/>
  <c r="G12" i="562"/>
  <c r="G11" i="562"/>
  <c r="G10" i="562"/>
  <c r="G9" i="562"/>
  <c r="G8" i="562"/>
  <c r="G6" i="562"/>
  <c r="G13" i="561"/>
  <c r="G12" i="561"/>
  <c r="G11" i="561"/>
  <c r="G10" i="561"/>
  <c r="G9" i="561"/>
  <c r="G8" i="561"/>
  <c r="G7" i="561"/>
  <c r="G6" i="561"/>
  <c r="G13" i="560"/>
  <c r="G12" i="560"/>
  <c r="G11" i="560"/>
  <c r="G10" i="560"/>
  <c r="G9" i="560"/>
  <c r="G8" i="560"/>
  <c r="G7" i="560"/>
  <c r="G6" i="560"/>
  <c r="G13" i="559" l="1"/>
  <c r="G12" i="559"/>
  <c r="G11" i="559"/>
  <c r="G10" i="559"/>
  <c r="G9" i="559"/>
  <c r="G8" i="559"/>
  <c r="G7" i="559"/>
  <c r="G6" i="559"/>
  <c r="G13" i="558"/>
  <c r="G12" i="558"/>
  <c r="G11" i="558"/>
  <c r="G10" i="558"/>
  <c r="G9" i="558"/>
  <c r="G8" i="558"/>
  <c r="G7" i="558"/>
  <c r="G6" i="558"/>
  <c r="G13" i="557"/>
  <c r="G12" i="557"/>
  <c r="G11" i="557"/>
  <c r="G10" i="557"/>
  <c r="G9" i="557"/>
  <c r="G8" i="557"/>
  <c r="G7" i="557"/>
  <c r="G6" i="557"/>
  <c r="G13" i="556"/>
  <c r="G12" i="556"/>
  <c r="G11" i="556"/>
  <c r="G10" i="556"/>
  <c r="G9" i="556"/>
  <c r="G8" i="556"/>
  <c r="G7" i="556"/>
  <c r="G6" i="556"/>
  <c r="G13" i="555"/>
  <c r="G12" i="555"/>
  <c r="G11" i="555"/>
  <c r="G10" i="555"/>
  <c r="G9" i="555"/>
  <c r="G8" i="555"/>
  <c r="G7" i="555"/>
  <c r="G6" i="555"/>
  <c r="G13" i="554"/>
  <c r="G12" i="554"/>
  <c r="G11" i="554"/>
  <c r="G10" i="554"/>
  <c r="G9" i="554"/>
  <c r="G8" i="554"/>
  <c r="G7" i="554"/>
  <c r="G6" i="554"/>
  <c r="G13" i="553"/>
  <c r="G12" i="553"/>
  <c r="G11" i="553"/>
  <c r="G10" i="553"/>
  <c r="G9" i="553"/>
  <c r="G8" i="553"/>
  <c r="G7" i="553"/>
  <c r="G6" i="553"/>
  <c r="G13" i="552" l="1"/>
  <c r="G12" i="552"/>
  <c r="G11" i="552"/>
  <c r="G10" i="552"/>
  <c r="G9" i="552"/>
  <c r="G8" i="552"/>
  <c r="G7" i="552"/>
  <c r="G6" i="552"/>
  <c r="G13" i="551"/>
  <c r="G12" i="551"/>
  <c r="G11" i="551"/>
  <c r="G10" i="551"/>
  <c r="G9" i="551"/>
  <c r="G8" i="551"/>
  <c r="G7" i="551"/>
  <c r="G6" i="551"/>
  <c r="G13" i="549"/>
  <c r="G12" i="549"/>
  <c r="G11" i="549"/>
  <c r="G10" i="549"/>
  <c r="G9" i="549"/>
  <c r="G8" i="549"/>
  <c r="G7" i="549"/>
  <c r="G6" i="549"/>
  <c r="G13" i="548"/>
  <c r="G12" i="548"/>
  <c r="G11" i="548"/>
  <c r="G10" i="548"/>
  <c r="G9" i="548"/>
  <c r="G8" i="548"/>
  <c r="G7" i="548"/>
  <c r="G6" i="548"/>
  <c r="G13" i="547"/>
  <c r="G12" i="547"/>
  <c r="G11" i="547"/>
  <c r="G10" i="547"/>
  <c r="G9" i="547"/>
  <c r="G8" i="547"/>
  <c r="G7" i="547"/>
  <c r="G6" i="547"/>
  <c r="G13" i="546"/>
  <c r="G12" i="546"/>
  <c r="G11" i="546"/>
  <c r="G10" i="546"/>
  <c r="G9" i="546"/>
  <c r="G8" i="546"/>
  <c r="G7" i="546"/>
  <c r="G6" i="546"/>
  <c r="G13" i="545"/>
  <c r="G12" i="545"/>
  <c r="G11" i="545"/>
  <c r="G10" i="545"/>
  <c r="G9" i="545"/>
  <c r="G8" i="545"/>
  <c r="G7" i="545"/>
  <c r="G6" i="545"/>
  <c r="G13" i="544"/>
  <c r="G12" i="544"/>
  <c r="G11" i="544"/>
  <c r="G10" i="544"/>
  <c r="G9" i="544"/>
  <c r="G8" i="544"/>
  <c r="G7" i="544"/>
  <c r="G6" i="544"/>
  <c r="G13" i="543" l="1"/>
  <c r="G12" i="543"/>
  <c r="G11" i="543"/>
  <c r="G10" i="543"/>
  <c r="G9" i="543"/>
  <c r="G8" i="543"/>
  <c r="G7" i="543"/>
  <c r="G6" i="543"/>
  <c r="G13" i="542" l="1"/>
  <c r="G12" i="542"/>
  <c r="G11" i="542"/>
  <c r="G10" i="542"/>
  <c r="G9" i="542"/>
  <c r="G8" i="542"/>
  <c r="G7" i="542"/>
  <c r="G6" i="542"/>
  <c r="G13" i="541" l="1"/>
  <c r="G12" i="541"/>
  <c r="G11" i="541"/>
  <c r="G10" i="541"/>
  <c r="G9" i="541"/>
  <c r="G8" i="541"/>
  <c r="G7" i="541"/>
  <c r="G6" i="541"/>
  <c r="G13" i="540"/>
  <c r="G12" i="540"/>
  <c r="G11" i="540"/>
  <c r="G10" i="540"/>
  <c r="G9" i="540"/>
  <c r="G8" i="540"/>
  <c r="G7" i="540"/>
  <c r="G6" i="540"/>
  <c r="G13" i="539"/>
  <c r="G12" i="539"/>
  <c r="G11" i="539"/>
  <c r="G10" i="539"/>
  <c r="G9" i="539"/>
  <c r="G8" i="539"/>
  <c r="G7" i="539"/>
  <c r="G6" i="539"/>
  <c r="G13" i="538"/>
  <c r="G12" i="538"/>
  <c r="G11" i="538"/>
  <c r="G10" i="538"/>
  <c r="G9" i="538"/>
  <c r="G8" i="538"/>
  <c r="G7" i="538"/>
  <c r="G6" i="538"/>
  <c r="G13" i="537" l="1"/>
  <c r="G12" i="537"/>
  <c r="G11" i="537"/>
  <c r="G10" i="537"/>
  <c r="G9" i="537"/>
  <c r="G8" i="537"/>
  <c r="G7" i="537"/>
  <c r="G6" i="537"/>
  <c r="G13" i="536"/>
  <c r="G12" i="536"/>
  <c r="G11" i="536"/>
  <c r="G10" i="536"/>
  <c r="G9" i="536"/>
  <c r="G8" i="536"/>
  <c r="G7" i="536"/>
  <c r="G6" i="536"/>
  <c r="G13" i="535"/>
  <c r="G12" i="535"/>
  <c r="G11" i="535"/>
  <c r="G10" i="535"/>
  <c r="G9" i="535"/>
  <c r="G8" i="535"/>
  <c r="G7" i="535"/>
  <c r="G6" i="535"/>
  <c r="G13" i="534" l="1"/>
  <c r="G12" i="534"/>
  <c r="G11" i="534"/>
  <c r="G10" i="534"/>
  <c r="G9" i="534"/>
  <c r="G8" i="534"/>
  <c r="G7" i="534"/>
  <c r="G6" i="534"/>
  <c r="G13" i="533"/>
  <c r="G12" i="533"/>
  <c r="G11" i="533"/>
  <c r="G10" i="533"/>
  <c r="G9" i="533"/>
  <c r="G8" i="533"/>
  <c r="G7" i="533"/>
  <c r="G6" i="533"/>
  <c r="G13" i="532"/>
  <c r="G12" i="532"/>
  <c r="G11" i="532"/>
  <c r="G10" i="532"/>
  <c r="G9" i="532"/>
  <c r="G8" i="532"/>
  <c r="G7" i="532"/>
  <c r="G6" i="532"/>
  <c r="G13" i="531"/>
  <c r="G12" i="531"/>
  <c r="G11" i="531"/>
  <c r="G10" i="531"/>
  <c r="G9" i="531"/>
  <c r="G8" i="531"/>
  <c r="G7" i="531"/>
  <c r="G6" i="531"/>
  <c r="G13" i="530" l="1"/>
  <c r="G12" i="530"/>
  <c r="G11" i="530"/>
  <c r="G10" i="530"/>
  <c r="G9" i="530"/>
  <c r="G8" i="530"/>
  <c r="G7" i="530"/>
  <c r="G6" i="530"/>
  <c r="G13" i="529"/>
  <c r="G12" i="529"/>
  <c r="G11" i="529"/>
  <c r="G10" i="529"/>
  <c r="G9" i="529"/>
  <c r="G8" i="529"/>
  <c r="G7" i="529"/>
  <c r="G6" i="529"/>
  <c r="G13" i="528"/>
  <c r="G12" i="528"/>
  <c r="G11" i="528"/>
  <c r="G10" i="528"/>
  <c r="G9" i="528"/>
  <c r="G8" i="528"/>
  <c r="G7" i="528"/>
  <c r="G6" i="528"/>
  <c r="G13" i="527"/>
  <c r="G12" i="527"/>
  <c r="G11" i="527"/>
  <c r="G10" i="527"/>
  <c r="G9" i="527"/>
  <c r="G8" i="527"/>
  <c r="G7" i="527"/>
  <c r="G6" i="527"/>
  <c r="G13" i="526" l="1"/>
  <c r="G12" i="526"/>
  <c r="G11" i="526"/>
  <c r="G10" i="526"/>
  <c r="G9" i="526"/>
  <c r="G8" i="526"/>
  <c r="G7" i="526"/>
  <c r="G6" i="526"/>
  <c r="G13" i="525" l="1"/>
  <c r="G12" i="525"/>
  <c r="G11" i="525"/>
  <c r="G10" i="525"/>
  <c r="G9" i="525"/>
  <c r="G8" i="525"/>
  <c r="G7" i="525"/>
  <c r="G6" i="525"/>
  <c r="G13" i="524" l="1"/>
  <c r="G12" i="524"/>
  <c r="G11" i="524"/>
  <c r="G10" i="524"/>
  <c r="G9" i="524"/>
  <c r="G8" i="524"/>
  <c r="G7" i="524"/>
  <c r="G6" i="524"/>
  <c r="G13" i="523" l="1"/>
  <c r="G12" i="523"/>
  <c r="G11" i="523"/>
  <c r="G10" i="523"/>
  <c r="G9" i="523"/>
  <c r="G8" i="523"/>
  <c r="G7" i="523"/>
  <c r="G6" i="523"/>
  <c r="G13" i="522" l="1"/>
  <c r="G12" i="522"/>
  <c r="G11" i="522"/>
  <c r="G10" i="522"/>
  <c r="G9" i="522"/>
  <c r="G8" i="522"/>
  <c r="G7" i="522"/>
  <c r="G6" i="522"/>
  <c r="G13" i="521"/>
  <c r="G12" i="521"/>
  <c r="G11" i="521"/>
  <c r="G10" i="521"/>
  <c r="G9" i="521"/>
  <c r="G8" i="521"/>
  <c r="G7" i="521"/>
  <c r="G6" i="521"/>
  <c r="G13" i="520" l="1"/>
  <c r="G12" i="520"/>
  <c r="G11" i="520"/>
  <c r="G10" i="520"/>
  <c r="G9" i="520"/>
  <c r="G8" i="520"/>
  <c r="G7" i="520"/>
  <c r="G6" i="520"/>
  <c r="G13" i="519" l="1"/>
  <c r="G12" i="519"/>
  <c r="G11" i="519"/>
  <c r="G10" i="519"/>
  <c r="G9" i="519"/>
  <c r="G8" i="519"/>
  <c r="G7" i="519"/>
  <c r="G6" i="519"/>
  <c r="G13" i="518" l="1"/>
  <c r="G12" i="518"/>
  <c r="G11" i="518"/>
  <c r="G10" i="518"/>
  <c r="G9" i="518"/>
  <c r="G8" i="518"/>
  <c r="G7" i="518"/>
  <c r="G6" i="518"/>
  <c r="G13" i="517"/>
  <c r="G12" i="517"/>
  <c r="G11" i="517"/>
  <c r="G10" i="517"/>
  <c r="G9" i="517"/>
  <c r="G8" i="517"/>
  <c r="G7" i="517"/>
  <c r="G6" i="517"/>
  <c r="G13" i="516" l="1"/>
  <c r="G12" i="516"/>
  <c r="G11" i="516"/>
  <c r="G10" i="516"/>
  <c r="G9" i="516"/>
  <c r="G8" i="516"/>
  <c r="G7" i="516"/>
  <c r="G6" i="516"/>
  <c r="G13" i="515" l="1"/>
  <c r="G12" i="515"/>
  <c r="G11" i="515"/>
  <c r="G10" i="515"/>
  <c r="G9" i="515"/>
  <c r="G8" i="515"/>
  <c r="G7" i="515"/>
  <c r="G6" i="515"/>
  <c r="G13" i="514" l="1"/>
  <c r="G12" i="514"/>
  <c r="G11" i="514"/>
  <c r="G10" i="514"/>
  <c r="G9" i="514"/>
  <c r="G8" i="514"/>
  <c r="G7" i="514"/>
  <c r="G6" i="514"/>
  <c r="G13" i="513" l="1"/>
  <c r="G12" i="513"/>
  <c r="G11" i="513"/>
  <c r="G10" i="513"/>
  <c r="G9" i="513"/>
  <c r="G8" i="513"/>
  <c r="G7" i="513"/>
  <c r="G6" i="513"/>
  <c r="G13" i="512" l="1"/>
  <c r="G12" i="512"/>
  <c r="G11" i="512"/>
  <c r="G10" i="512"/>
  <c r="G9" i="512"/>
  <c r="G8" i="512"/>
  <c r="G7" i="512"/>
  <c r="G6" i="512"/>
  <c r="G13" i="511"/>
  <c r="G12" i="511"/>
  <c r="G11" i="511"/>
  <c r="G10" i="511"/>
  <c r="G9" i="511"/>
  <c r="G8" i="511"/>
  <c r="G7" i="511"/>
  <c r="G6" i="511"/>
  <c r="G13" i="510"/>
  <c r="G12" i="510"/>
  <c r="G11" i="510"/>
  <c r="G10" i="510"/>
  <c r="G9" i="510"/>
  <c r="G8" i="510"/>
  <c r="G7" i="510"/>
  <c r="G6" i="510"/>
  <c r="G13" i="509"/>
  <c r="G12" i="509"/>
  <c r="G11" i="509"/>
  <c r="G10" i="509"/>
  <c r="G9" i="509"/>
  <c r="G8" i="509"/>
  <c r="G7" i="509"/>
  <c r="G6" i="509"/>
  <c r="G13" i="508" l="1"/>
  <c r="G12" i="508"/>
  <c r="G11" i="508"/>
  <c r="G10" i="508"/>
  <c r="G9" i="508"/>
  <c r="G8" i="508"/>
  <c r="G7" i="508"/>
  <c r="G6" i="508"/>
  <c r="G13" i="507" l="1"/>
  <c r="G12" i="507"/>
  <c r="G11" i="507"/>
  <c r="G10" i="507"/>
  <c r="G9" i="507"/>
  <c r="G8" i="507"/>
  <c r="G7" i="507"/>
  <c r="G6" i="507"/>
  <c r="G13" i="506" l="1"/>
  <c r="G12" i="506"/>
  <c r="G11" i="506"/>
  <c r="G10" i="506"/>
  <c r="G9" i="506"/>
  <c r="G8" i="506"/>
  <c r="G7" i="506"/>
  <c r="G6" i="506"/>
  <c r="G13" i="505"/>
  <c r="G12" i="505"/>
  <c r="G11" i="505"/>
  <c r="G10" i="505"/>
  <c r="G9" i="505"/>
  <c r="G8" i="505"/>
  <c r="G7" i="505"/>
  <c r="G6" i="505"/>
  <c r="G13" i="504"/>
  <c r="G12" i="504"/>
  <c r="G11" i="504"/>
  <c r="G10" i="504"/>
  <c r="G9" i="504"/>
  <c r="G8" i="504"/>
  <c r="G7" i="504"/>
  <c r="G6" i="504"/>
  <c r="G13" i="503"/>
  <c r="G12" i="503"/>
  <c r="G11" i="503"/>
  <c r="G10" i="503"/>
  <c r="G9" i="503"/>
  <c r="G8" i="503"/>
  <c r="G7" i="503"/>
  <c r="G6" i="503"/>
  <c r="G13" i="502"/>
  <c r="G12" i="502"/>
  <c r="G11" i="502"/>
  <c r="G10" i="502"/>
  <c r="G9" i="502"/>
  <c r="G8" i="502"/>
  <c r="G7" i="502"/>
  <c r="G6" i="502"/>
  <c r="G13" i="501"/>
  <c r="G12" i="501"/>
  <c r="G11" i="501"/>
  <c r="G10" i="501"/>
  <c r="G9" i="501"/>
  <c r="G8" i="501"/>
  <c r="G7" i="501"/>
  <c r="G6" i="501"/>
  <c r="G13" i="500"/>
  <c r="G12" i="500"/>
  <c r="G11" i="500"/>
  <c r="G10" i="500"/>
  <c r="G9" i="500"/>
  <c r="G8" i="500"/>
  <c r="G7" i="500"/>
  <c r="G6" i="500"/>
  <c r="G13" i="499"/>
  <c r="G12" i="499"/>
  <c r="G11" i="499"/>
  <c r="G10" i="499"/>
  <c r="G9" i="499"/>
  <c r="G8" i="499"/>
  <c r="G7" i="499"/>
  <c r="G6" i="499"/>
  <c r="G13" i="498"/>
  <c r="G12" i="498"/>
  <c r="G11" i="498"/>
  <c r="G10" i="498"/>
  <c r="G9" i="498"/>
  <c r="G8" i="498"/>
  <c r="G7" i="498"/>
  <c r="G6" i="498"/>
  <c r="G13" i="497"/>
  <c r="G12" i="497"/>
  <c r="G11" i="497"/>
  <c r="G10" i="497"/>
  <c r="G9" i="497"/>
  <c r="G8" i="497"/>
  <c r="G7" i="497"/>
  <c r="G6" i="497"/>
  <c r="G13" i="496"/>
  <c r="G12" i="496"/>
  <c r="G11" i="496"/>
  <c r="G10" i="496"/>
  <c r="G9" i="496"/>
  <c r="G8" i="496"/>
  <c r="G7" i="496"/>
  <c r="G6" i="496"/>
  <c r="G13" i="495"/>
  <c r="G12" i="495"/>
  <c r="G11" i="495"/>
  <c r="G10" i="495"/>
  <c r="G9" i="495"/>
  <c r="G8" i="495"/>
  <c r="G7" i="495"/>
  <c r="G6" i="495"/>
  <c r="G13" i="494"/>
  <c r="G12" i="494"/>
  <c r="G11" i="494"/>
  <c r="G10" i="494"/>
  <c r="G9" i="494"/>
  <c r="G8" i="494"/>
  <c r="G7" i="494"/>
  <c r="G6" i="494"/>
  <c r="G13" i="493" l="1"/>
  <c r="G12" i="493"/>
  <c r="G11" i="493"/>
  <c r="G10" i="493"/>
  <c r="G9" i="493"/>
  <c r="G8" i="493"/>
  <c r="G7" i="493"/>
  <c r="G6" i="493"/>
  <c r="G13" i="492" l="1"/>
  <c r="G12" i="492"/>
  <c r="G11" i="492"/>
  <c r="G10" i="492"/>
  <c r="G9" i="492"/>
  <c r="G8" i="492"/>
  <c r="G7" i="492"/>
  <c r="G6" i="492"/>
  <c r="G13" i="491" l="1"/>
  <c r="G12" i="491"/>
  <c r="G11" i="491"/>
  <c r="G10" i="491"/>
  <c r="G9" i="491"/>
  <c r="G8" i="491"/>
  <c r="G7" i="491"/>
  <c r="G6" i="491"/>
  <c r="G13" i="490"/>
  <c r="G12" i="490"/>
  <c r="G11" i="490"/>
  <c r="G10" i="490"/>
  <c r="G9" i="490"/>
  <c r="G8" i="490"/>
  <c r="G7" i="490"/>
  <c r="G6" i="490"/>
  <c r="G13" i="489"/>
  <c r="G12" i="489"/>
  <c r="G11" i="489"/>
  <c r="G10" i="489"/>
  <c r="G9" i="489"/>
  <c r="G8" i="489"/>
  <c r="G7" i="489"/>
  <c r="G6" i="489"/>
  <c r="G13" i="488"/>
  <c r="G12" i="488"/>
  <c r="G11" i="488"/>
  <c r="G10" i="488"/>
  <c r="G9" i="488"/>
  <c r="G8" i="488"/>
  <c r="G7" i="488"/>
  <c r="G6" i="488"/>
  <c r="G13" i="487"/>
  <c r="G12" i="487"/>
  <c r="G11" i="487"/>
  <c r="G10" i="487"/>
  <c r="G9" i="487"/>
  <c r="G8" i="487"/>
  <c r="G7" i="487"/>
  <c r="G6" i="487"/>
  <c r="G13" i="486" l="1"/>
  <c r="G12" i="486"/>
  <c r="G11" i="486"/>
  <c r="G10" i="486"/>
  <c r="G9" i="486"/>
  <c r="G8" i="486"/>
  <c r="G7" i="486"/>
  <c r="G6" i="486"/>
  <c r="G13" i="485" l="1"/>
  <c r="G12" i="485"/>
  <c r="G11" i="485"/>
  <c r="G10" i="485"/>
  <c r="G9" i="485"/>
  <c r="G8" i="485"/>
  <c r="G7" i="485"/>
  <c r="G6" i="485"/>
  <c r="G13" i="484"/>
  <c r="G12" i="484"/>
  <c r="G11" i="484"/>
  <c r="G10" i="484"/>
  <c r="G9" i="484"/>
  <c r="G8" i="484"/>
  <c r="G7" i="484"/>
  <c r="G6" i="484"/>
  <c r="G13" i="483" l="1"/>
  <c r="G12" i="483"/>
  <c r="G11" i="483"/>
  <c r="G10" i="483"/>
  <c r="G9" i="483"/>
  <c r="G8" i="483"/>
  <c r="G7" i="483"/>
  <c r="G6" i="483"/>
  <c r="G13" i="482"/>
  <c r="G12" i="482"/>
  <c r="G11" i="482"/>
  <c r="G10" i="482"/>
  <c r="G9" i="482"/>
  <c r="G8" i="482"/>
  <c r="G7" i="482"/>
  <c r="G6" i="482"/>
  <c r="G13" i="481" l="1"/>
  <c r="G12" i="481"/>
  <c r="G11" i="481"/>
  <c r="G10" i="481"/>
  <c r="G9" i="481"/>
  <c r="G8" i="481"/>
  <c r="G7" i="481"/>
  <c r="G6" i="481"/>
  <c r="G13" i="480" l="1"/>
  <c r="G12" i="480"/>
  <c r="G11" i="480"/>
  <c r="G10" i="480"/>
  <c r="G9" i="480"/>
  <c r="G8" i="480"/>
  <c r="G7" i="480"/>
  <c r="G6" i="480"/>
  <c r="G13" i="479"/>
  <c r="G12" i="479"/>
  <c r="G11" i="479"/>
  <c r="G10" i="479"/>
  <c r="G9" i="479"/>
  <c r="G8" i="479"/>
  <c r="G7" i="479"/>
  <c r="G6" i="479"/>
  <c r="G13" i="478" l="1"/>
  <c r="G12" i="478"/>
  <c r="G11" i="478"/>
  <c r="G10" i="478"/>
  <c r="G9" i="478"/>
  <c r="G8" i="478"/>
  <c r="G7" i="478"/>
  <c r="G6" i="478"/>
  <c r="G13" i="477"/>
  <c r="G12" i="477"/>
  <c r="G11" i="477"/>
  <c r="G10" i="477"/>
  <c r="G9" i="477"/>
  <c r="G8" i="477"/>
  <c r="G7" i="477"/>
  <c r="G6" i="477"/>
  <c r="G13" i="476" l="1"/>
  <c r="G12" i="476"/>
  <c r="G11" i="476"/>
  <c r="G10" i="476"/>
  <c r="G9" i="476"/>
  <c r="G8" i="476"/>
  <c r="G7" i="476"/>
  <c r="G6" i="476"/>
  <c r="G13" i="475"/>
  <c r="G12" i="475"/>
  <c r="G11" i="475"/>
  <c r="G10" i="475"/>
  <c r="G9" i="475"/>
  <c r="G8" i="475"/>
  <c r="G7" i="475"/>
  <c r="G6" i="475"/>
  <c r="G13" i="474"/>
  <c r="G12" i="474"/>
  <c r="G11" i="474"/>
  <c r="G10" i="474"/>
  <c r="G9" i="474"/>
  <c r="G8" i="474"/>
  <c r="G7" i="474"/>
  <c r="G6" i="474"/>
  <c r="G13" i="473" l="1"/>
  <c r="G12" i="473"/>
  <c r="G11" i="473"/>
  <c r="G10" i="473"/>
  <c r="G9" i="473"/>
  <c r="G8" i="473"/>
  <c r="G7" i="473"/>
  <c r="G6" i="473"/>
  <c r="G13" i="472" l="1"/>
  <c r="G12" i="472"/>
  <c r="G11" i="472"/>
  <c r="G10" i="472"/>
  <c r="G9" i="472"/>
  <c r="G8" i="472"/>
  <c r="G7" i="472"/>
  <c r="G6" i="472"/>
  <c r="G13" i="471" l="1"/>
  <c r="G12" i="471"/>
  <c r="G11" i="471"/>
  <c r="G10" i="471"/>
  <c r="G9" i="471"/>
  <c r="G8" i="471"/>
  <c r="G7" i="471"/>
  <c r="G6" i="471"/>
  <c r="G13" i="470" l="1"/>
  <c r="G12" i="470"/>
  <c r="G11" i="470"/>
  <c r="G10" i="470"/>
  <c r="G9" i="470"/>
  <c r="G8" i="470"/>
  <c r="G7" i="470"/>
  <c r="G6" i="470"/>
  <c r="G13" i="469" l="1"/>
  <c r="G12" i="469"/>
  <c r="G11" i="469"/>
  <c r="G10" i="469"/>
  <c r="G9" i="469"/>
  <c r="G8" i="469"/>
  <c r="G7" i="469"/>
  <c r="G6" i="469"/>
  <c r="G13" i="468"/>
  <c r="G12" i="468"/>
  <c r="G11" i="468"/>
  <c r="G10" i="468"/>
  <c r="G9" i="468"/>
  <c r="G8" i="468"/>
  <c r="G7" i="468"/>
  <c r="G6" i="468"/>
  <c r="G13" i="467"/>
  <c r="G12" i="467"/>
  <c r="G11" i="467"/>
  <c r="G10" i="467"/>
  <c r="G9" i="467"/>
  <c r="G8" i="467"/>
  <c r="G7" i="467"/>
  <c r="G6" i="467"/>
  <c r="G13" i="466" l="1"/>
  <c r="G12" i="466"/>
  <c r="G11" i="466"/>
  <c r="G10" i="466"/>
  <c r="G9" i="466"/>
  <c r="G8" i="466"/>
  <c r="G7" i="466"/>
  <c r="G6" i="466"/>
  <c r="G13" i="465"/>
  <c r="G12" i="465"/>
  <c r="G11" i="465"/>
  <c r="G10" i="465"/>
  <c r="G9" i="465"/>
  <c r="G8" i="465"/>
  <c r="G7" i="465"/>
  <c r="G6" i="465"/>
  <c r="G13" i="464" l="1"/>
  <c r="G12" i="464"/>
  <c r="G11" i="464"/>
  <c r="G10" i="464"/>
  <c r="G9" i="464"/>
  <c r="G8" i="464"/>
  <c r="G7" i="464"/>
  <c r="G6" i="464"/>
  <c r="G13" i="463"/>
  <c r="G12" i="463"/>
  <c r="G11" i="463"/>
  <c r="G10" i="463"/>
  <c r="G9" i="463"/>
  <c r="G8" i="463"/>
  <c r="G7" i="463"/>
  <c r="G6" i="463"/>
  <c r="G13" i="462"/>
  <c r="G12" i="462"/>
  <c r="G11" i="462"/>
  <c r="G10" i="462"/>
  <c r="G9" i="462"/>
  <c r="G8" i="462"/>
  <c r="G7" i="462"/>
  <c r="G6" i="462"/>
  <c r="G13" i="461"/>
  <c r="G12" i="461"/>
  <c r="G11" i="461"/>
  <c r="G10" i="461"/>
  <c r="G9" i="461"/>
  <c r="G8" i="461"/>
  <c r="G7" i="461"/>
  <c r="G6" i="461"/>
  <c r="G13" i="460"/>
  <c r="G12" i="460"/>
  <c r="G11" i="460"/>
  <c r="G10" i="460"/>
  <c r="G9" i="460"/>
  <c r="G8" i="460"/>
  <c r="G7" i="460"/>
  <c r="G6" i="460"/>
  <c r="G13" i="459" l="1"/>
  <c r="G12" i="459"/>
  <c r="G11" i="459"/>
  <c r="G10" i="459"/>
  <c r="G9" i="459"/>
  <c r="G8" i="459"/>
  <c r="G7" i="459"/>
  <c r="G6" i="459"/>
  <c r="G13" i="458" l="1"/>
  <c r="G12" i="458"/>
  <c r="G11" i="458"/>
  <c r="G10" i="458"/>
  <c r="G9" i="458"/>
  <c r="G8" i="458"/>
  <c r="G7" i="458"/>
  <c r="G6" i="458"/>
  <c r="G13" i="457"/>
  <c r="G12" i="457"/>
  <c r="G11" i="457"/>
  <c r="G10" i="457"/>
  <c r="G9" i="457"/>
  <c r="G8" i="457"/>
  <c r="G7" i="457"/>
  <c r="G6" i="457"/>
  <c r="G13" i="456"/>
  <c r="G12" i="456"/>
  <c r="G11" i="456"/>
  <c r="G10" i="456"/>
  <c r="G9" i="456"/>
  <c r="G8" i="456"/>
  <c r="G7" i="456"/>
  <c r="G6" i="456"/>
  <c r="G13" i="455"/>
  <c r="G12" i="455"/>
  <c r="G11" i="455"/>
  <c r="G10" i="455"/>
  <c r="G9" i="455"/>
  <c r="G8" i="455"/>
  <c r="G7" i="455"/>
  <c r="G6" i="455"/>
  <c r="G13" i="454"/>
  <c r="G12" i="454"/>
  <c r="G11" i="454"/>
  <c r="G10" i="454"/>
  <c r="G9" i="454"/>
  <c r="G8" i="454"/>
  <c r="G7" i="454"/>
  <c r="G6" i="454"/>
  <c r="G13" i="453" l="1"/>
  <c r="G12" i="453"/>
  <c r="G11" i="453"/>
  <c r="G10" i="453"/>
  <c r="G9" i="453"/>
  <c r="G8" i="453"/>
  <c r="G7" i="453"/>
  <c r="G6" i="453"/>
  <c r="G13" i="452" l="1"/>
  <c r="G12" i="452"/>
  <c r="G11" i="452"/>
  <c r="G10" i="452"/>
  <c r="G9" i="452"/>
  <c r="G8" i="452"/>
  <c r="G7" i="452"/>
  <c r="G6" i="452"/>
  <c r="G13" i="451"/>
  <c r="G12" i="451"/>
  <c r="G11" i="451"/>
  <c r="G10" i="451"/>
  <c r="G9" i="451"/>
  <c r="G8" i="451"/>
  <c r="G7" i="451"/>
  <c r="G6" i="451"/>
  <c r="G13" i="450" l="1"/>
  <c r="G12" i="450"/>
  <c r="G11" i="450"/>
  <c r="G10" i="450"/>
  <c r="G9" i="450"/>
  <c r="G8" i="450"/>
  <c r="G7" i="450"/>
  <c r="G6" i="450"/>
  <c r="G13" i="449"/>
  <c r="G12" i="449"/>
  <c r="G11" i="449"/>
  <c r="G10" i="449"/>
  <c r="G9" i="449"/>
  <c r="G8" i="449"/>
  <c r="G7" i="449"/>
  <c r="G6" i="449"/>
  <c r="G13" i="448"/>
  <c r="G12" i="448"/>
  <c r="G11" i="448"/>
  <c r="G10" i="448"/>
  <c r="G9" i="448"/>
  <c r="G8" i="448"/>
  <c r="G7" i="448"/>
  <c r="G6" i="448"/>
  <c r="G13" i="447" l="1"/>
  <c r="G12" i="447"/>
  <c r="G11" i="447"/>
  <c r="G10" i="447"/>
  <c r="G9" i="447"/>
  <c r="G8" i="447"/>
  <c r="G7" i="447"/>
  <c r="G6" i="447"/>
  <c r="G13" i="446" l="1"/>
  <c r="G12" i="446"/>
  <c r="G11" i="446"/>
  <c r="G10" i="446"/>
  <c r="G9" i="446"/>
  <c r="G8" i="446"/>
  <c r="G7" i="446"/>
  <c r="G6" i="446"/>
  <c r="G13" i="445" l="1"/>
  <c r="G12" i="445"/>
  <c r="G11" i="445"/>
  <c r="G10" i="445"/>
  <c r="G9" i="445"/>
  <c r="G8" i="445"/>
  <c r="G7" i="445"/>
  <c r="G6" i="445"/>
  <c r="G13" i="444"/>
  <c r="G12" i="444"/>
  <c r="G11" i="444"/>
  <c r="G10" i="444"/>
  <c r="G9" i="444"/>
  <c r="G8" i="444"/>
  <c r="G7" i="444"/>
  <c r="G6" i="444"/>
  <c r="G13" i="443"/>
  <c r="G12" i="443"/>
  <c r="G11" i="443"/>
  <c r="G10" i="443"/>
  <c r="G9" i="443"/>
  <c r="G8" i="443"/>
  <c r="G7" i="443"/>
  <c r="G6" i="443"/>
  <c r="G13" i="442"/>
  <c r="G12" i="442"/>
  <c r="G11" i="442"/>
  <c r="G10" i="442"/>
  <c r="G9" i="442"/>
  <c r="G8" i="442"/>
  <c r="G7" i="442"/>
  <c r="G6" i="442"/>
  <c r="G13" i="441" l="1"/>
  <c r="G12" i="441"/>
  <c r="G11" i="441"/>
  <c r="G10" i="441"/>
  <c r="G9" i="441"/>
  <c r="G8" i="441"/>
  <c r="G7" i="441"/>
  <c r="G6" i="441"/>
  <c r="G13" i="440"/>
  <c r="G12" i="440"/>
  <c r="G11" i="440"/>
  <c r="G10" i="440"/>
  <c r="G9" i="440"/>
  <c r="G8" i="440"/>
  <c r="G7" i="440"/>
  <c r="G6" i="440"/>
  <c r="G13" i="439"/>
  <c r="G12" i="439"/>
  <c r="G11" i="439"/>
  <c r="G10" i="439"/>
  <c r="G9" i="439"/>
  <c r="G8" i="439"/>
  <c r="G7" i="439"/>
  <c r="G6" i="439"/>
  <c r="G13" i="438" l="1"/>
  <c r="G12" i="438"/>
  <c r="G11" i="438"/>
  <c r="G10" i="438"/>
  <c r="G9" i="438"/>
  <c r="G8" i="438"/>
  <c r="G7" i="438"/>
  <c r="G6" i="438"/>
  <c r="G13" i="437" l="1"/>
  <c r="G12" i="437"/>
  <c r="G11" i="437"/>
  <c r="G10" i="437"/>
  <c r="G9" i="437"/>
  <c r="G8" i="437"/>
  <c r="G7" i="437"/>
  <c r="G6" i="437"/>
  <c r="G13" i="436" l="1"/>
  <c r="G12" i="436"/>
  <c r="G11" i="436"/>
  <c r="G10" i="436"/>
  <c r="G9" i="436"/>
  <c r="G8" i="436"/>
  <c r="G7" i="436"/>
  <c r="G6" i="436"/>
  <c r="G13" i="435" l="1"/>
  <c r="G12" i="435"/>
  <c r="G11" i="435"/>
  <c r="G10" i="435"/>
  <c r="G9" i="435"/>
  <c r="G8" i="435"/>
  <c r="G7" i="435"/>
  <c r="G6" i="435"/>
  <c r="G13" i="434" l="1"/>
  <c r="G12" i="434"/>
  <c r="G11" i="434"/>
  <c r="G10" i="434"/>
  <c r="G9" i="434"/>
  <c r="G8" i="434"/>
  <c r="G7" i="434"/>
  <c r="G6" i="434"/>
  <c r="G13" i="433" l="1"/>
  <c r="G12" i="433"/>
  <c r="G11" i="433"/>
  <c r="G10" i="433"/>
  <c r="G9" i="433"/>
  <c r="G8" i="433"/>
  <c r="G7" i="433"/>
  <c r="G6" i="433"/>
  <c r="G13" i="432"/>
  <c r="G12" i="432"/>
  <c r="G11" i="432"/>
  <c r="G10" i="432"/>
  <c r="G9" i="432"/>
  <c r="G8" i="432"/>
  <c r="G7" i="432"/>
  <c r="G6" i="432"/>
  <c r="G13" i="431" l="1"/>
  <c r="G12" i="431"/>
  <c r="G11" i="431"/>
  <c r="G10" i="431"/>
  <c r="G9" i="431"/>
  <c r="G8" i="431"/>
  <c r="G7" i="431"/>
  <c r="G6" i="431"/>
  <c r="G13" i="430" l="1"/>
  <c r="G12" i="430"/>
  <c r="G11" i="430"/>
  <c r="G10" i="430"/>
  <c r="G9" i="430"/>
  <c r="G8" i="430"/>
  <c r="G7" i="430"/>
  <c r="G6" i="430"/>
  <c r="G13" i="429"/>
  <c r="G12" i="429"/>
  <c r="G11" i="429"/>
  <c r="G10" i="429"/>
  <c r="G9" i="429"/>
  <c r="G8" i="429"/>
  <c r="G7" i="429"/>
  <c r="G6" i="429"/>
  <c r="G13" i="428"/>
  <c r="G12" i="428"/>
  <c r="G11" i="428"/>
  <c r="G10" i="428"/>
  <c r="G9" i="428"/>
  <c r="G8" i="428"/>
  <c r="G7" i="428"/>
  <c r="G6" i="428"/>
  <c r="G13" i="427"/>
  <c r="G12" i="427"/>
  <c r="G11" i="427"/>
  <c r="G10" i="427"/>
  <c r="G9" i="427"/>
  <c r="G8" i="427"/>
  <c r="G7" i="427"/>
  <c r="G6" i="427"/>
  <c r="G13" i="426" l="1"/>
  <c r="G12" i="426"/>
  <c r="G11" i="426"/>
  <c r="G10" i="426"/>
  <c r="G9" i="426"/>
  <c r="G8" i="426"/>
  <c r="G7" i="426"/>
  <c r="G6" i="426"/>
  <c r="G13" i="425"/>
  <c r="G12" i="425"/>
  <c r="G11" i="425"/>
  <c r="G10" i="425"/>
  <c r="G9" i="425"/>
  <c r="G8" i="425"/>
  <c r="G7" i="425"/>
  <c r="G6" i="425"/>
  <c r="G13" i="424" l="1"/>
  <c r="G12" i="424"/>
  <c r="G11" i="424"/>
  <c r="G10" i="424"/>
  <c r="G9" i="424"/>
  <c r="G8" i="424"/>
  <c r="G7" i="424"/>
  <c r="G6" i="424"/>
  <c r="G13" i="423"/>
  <c r="G12" i="423"/>
  <c r="G11" i="423"/>
  <c r="G10" i="423"/>
  <c r="G9" i="423"/>
  <c r="G8" i="423"/>
  <c r="G7" i="423"/>
  <c r="G6" i="423"/>
  <c r="G13" i="422"/>
  <c r="G12" i="422"/>
  <c r="G11" i="422"/>
  <c r="G10" i="422"/>
  <c r="G9" i="422"/>
  <c r="G8" i="422"/>
  <c r="G7" i="422"/>
  <c r="G6" i="422"/>
  <c r="G13" i="421" l="1"/>
  <c r="G12" i="421"/>
  <c r="G11" i="421"/>
  <c r="G10" i="421"/>
  <c r="G9" i="421"/>
  <c r="G8" i="421"/>
  <c r="G7" i="421"/>
  <c r="G6" i="421"/>
  <c r="G13" i="420" l="1"/>
  <c r="G12" i="420"/>
  <c r="G11" i="420"/>
  <c r="G10" i="420"/>
  <c r="G9" i="420"/>
  <c r="G8" i="420"/>
  <c r="G7" i="420"/>
  <c r="G6" i="420"/>
  <c r="G13" i="419" l="1"/>
  <c r="G12" i="419"/>
  <c r="G11" i="419"/>
  <c r="G10" i="419"/>
  <c r="G9" i="419"/>
  <c r="G8" i="419"/>
  <c r="G7" i="419"/>
  <c r="G6" i="419"/>
  <c r="G13" i="418" l="1"/>
  <c r="G12" i="418"/>
  <c r="G11" i="418"/>
  <c r="G10" i="418"/>
  <c r="G9" i="418"/>
  <c r="G8" i="418"/>
  <c r="G7" i="418"/>
  <c r="G6" i="418"/>
  <c r="G13" i="417"/>
  <c r="G12" i="417"/>
  <c r="G11" i="417"/>
  <c r="G10" i="417"/>
  <c r="G9" i="417"/>
  <c r="G8" i="417"/>
  <c r="G7" i="417"/>
  <c r="G6" i="417"/>
  <c r="G13" i="416"/>
  <c r="G12" i="416"/>
  <c r="G11" i="416"/>
  <c r="G10" i="416"/>
  <c r="G9" i="416"/>
  <c r="G8" i="416"/>
  <c r="G7" i="416"/>
  <c r="G6" i="416"/>
  <c r="G13" i="415"/>
  <c r="G12" i="415"/>
  <c r="G11" i="415"/>
  <c r="G10" i="415"/>
  <c r="G9" i="415"/>
  <c r="G8" i="415"/>
  <c r="G7" i="415"/>
  <c r="G6" i="415"/>
  <c r="G13" i="414" l="1"/>
  <c r="G12" i="414"/>
  <c r="G11" i="414"/>
  <c r="G10" i="414"/>
  <c r="G9" i="414"/>
  <c r="G8" i="414"/>
  <c r="G7" i="414"/>
  <c r="G6" i="414"/>
  <c r="G13" i="413" l="1"/>
  <c r="G12" i="413"/>
  <c r="G11" i="413"/>
  <c r="G10" i="413"/>
  <c r="G9" i="413"/>
  <c r="G8" i="413"/>
  <c r="G7" i="413"/>
  <c r="G6" i="413"/>
  <c r="G13" i="412"/>
  <c r="G12" i="412"/>
  <c r="G11" i="412"/>
  <c r="G10" i="412"/>
  <c r="G9" i="412"/>
  <c r="G8" i="412"/>
  <c r="G7" i="412"/>
  <c r="G6" i="412"/>
  <c r="G13" i="411" l="1"/>
  <c r="G12" i="411"/>
  <c r="G11" i="411"/>
  <c r="G10" i="411"/>
  <c r="G9" i="411"/>
  <c r="G8" i="411"/>
  <c r="G7" i="411"/>
  <c r="G6" i="411"/>
  <c r="G13" i="410" l="1"/>
  <c r="G12" i="410"/>
  <c r="G11" i="410"/>
  <c r="G10" i="410"/>
  <c r="G9" i="410"/>
  <c r="G8" i="410"/>
  <c r="G7" i="410"/>
  <c r="G6" i="410"/>
  <c r="G13" i="409" l="1"/>
  <c r="G12" i="409"/>
  <c r="G11" i="409"/>
  <c r="G10" i="409"/>
  <c r="G9" i="409"/>
  <c r="G8" i="409"/>
  <c r="G7" i="409"/>
  <c r="G6" i="409"/>
  <c r="G13" i="408" l="1"/>
  <c r="G12" i="408"/>
  <c r="G11" i="408"/>
  <c r="G10" i="408"/>
  <c r="G9" i="408"/>
  <c r="G8" i="408"/>
  <c r="G7" i="408"/>
  <c r="G6" i="408"/>
  <c r="G13" i="407"/>
  <c r="G12" i="407"/>
  <c r="G11" i="407"/>
  <c r="G10" i="407"/>
  <c r="G9" i="407"/>
  <c r="G8" i="407"/>
  <c r="G7" i="407"/>
  <c r="G6" i="407"/>
  <c r="G13" i="406" l="1"/>
  <c r="G12" i="406"/>
  <c r="G11" i="406"/>
  <c r="G10" i="406"/>
  <c r="G9" i="406"/>
  <c r="G8" i="406"/>
  <c r="G7" i="406"/>
  <c r="G6" i="406"/>
  <c r="G13" i="405" l="1"/>
  <c r="G12" i="405"/>
  <c r="G11" i="405"/>
  <c r="G10" i="405"/>
  <c r="G9" i="405"/>
  <c r="G8" i="405"/>
  <c r="G7" i="405"/>
  <c r="G6" i="405"/>
  <c r="G13" i="404" l="1"/>
  <c r="G12" i="404"/>
  <c r="G11" i="404"/>
  <c r="G10" i="404"/>
  <c r="G9" i="404"/>
  <c r="G8" i="404"/>
  <c r="G7" i="404"/>
  <c r="G6" i="404"/>
  <c r="G13" i="403" l="1"/>
  <c r="G12" i="403"/>
  <c r="G11" i="403"/>
  <c r="G10" i="403"/>
  <c r="G9" i="403"/>
  <c r="G8" i="403"/>
  <c r="G7" i="403"/>
  <c r="G6" i="403"/>
  <c r="G13" i="402" l="1"/>
  <c r="G12" i="402"/>
  <c r="G11" i="402"/>
  <c r="G10" i="402"/>
  <c r="G9" i="402"/>
  <c r="G8" i="402"/>
  <c r="G7" i="402"/>
  <c r="G6" i="402"/>
  <c r="G13" i="401"/>
  <c r="G12" i="401"/>
  <c r="G11" i="401"/>
  <c r="G10" i="401"/>
  <c r="G9" i="401"/>
  <c r="G8" i="401"/>
  <c r="G7" i="401"/>
  <c r="G6" i="401"/>
  <c r="G13" i="400"/>
  <c r="G12" i="400"/>
  <c r="G11" i="400"/>
  <c r="G10" i="400"/>
  <c r="G9" i="400"/>
  <c r="G8" i="400"/>
  <c r="G7" i="400"/>
  <c r="G6" i="400"/>
  <c r="G13" i="399" l="1"/>
  <c r="G12" i="399"/>
  <c r="G11" i="399"/>
  <c r="G10" i="399"/>
  <c r="G9" i="399"/>
  <c r="G8" i="399"/>
  <c r="G7" i="399"/>
  <c r="G6" i="399"/>
  <c r="G13" i="398" l="1"/>
  <c r="G12" i="398"/>
  <c r="G11" i="398"/>
  <c r="G10" i="398"/>
  <c r="G9" i="398"/>
  <c r="G8" i="398"/>
  <c r="G7" i="398"/>
  <c r="G6" i="398"/>
  <c r="G13" i="397"/>
  <c r="G12" i="397"/>
  <c r="G11" i="397"/>
  <c r="G10" i="397"/>
  <c r="G9" i="397"/>
  <c r="G8" i="397"/>
  <c r="G7" i="397"/>
  <c r="G6" i="397"/>
  <c r="G13" i="396" l="1"/>
  <c r="G12" i="396"/>
  <c r="G11" i="396"/>
  <c r="G10" i="396"/>
  <c r="G9" i="396"/>
  <c r="G8" i="396"/>
  <c r="G7" i="396"/>
  <c r="G6" i="396"/>
  <c r="G13" i="395"/>
  <c r="G12" i="395"/>
  <c r="G11" i="395"/>
  <c r="G10" i="395"/>
  <c r="G9" i="395"/>
  <c r="G8" i="395"/>
  <c r="G7" i="395"/>
  <c r="G6" i="395"/>
  <c r="G13" i="394"/>
  <c r="G12" i="394"/>
  <c r="G11" i="394"/>
  <c r="G10" i="394"/>
  <c r="G9" i="394"/>
  <c r="G8" i="394"/>
  <c r="G7" i="394"/>
  <c r="G6" i="394"/>
  <c r="G13" i="393"/>
  <c r="G12" i="393"/>
  <c r="G11" i="393"/>
  <c r="G10" i="393"/>
  <c r="G9" i="393"/>
  <c r="G8" i="393"/>
  <c r="G7" i="393"/>
  <c r="G6" i="393"/>
  <c r="G13" i="392"/>
  <c r="G12" i="392"/>
  <c r="G11" i="392"/>
  <c r="G10" i="392"/>
  <c r="G9" i="392"/>
  <c r="G8" i="392"/>
  <c r="G7" i="392"/>
  <c r="G6" i="392"/>
  <c r="G13" i="391" l="1"/>
  <c r="G12" i="391"/>
  <c r="G11" i="391"/>
  <c r="G10" i="391"/>
  <c r="G9" i="391"/>
  <c r="G8" i="391"/>
  <c r="G7" i="391"/>
  <c r="G6" i="391"/>
  <c r="G13" i="390"/>
  <c r="G12" i="390"/>
  <c r="G11" i="390"/>
  <c r="G10" i="390"/>
  <c r="G9" i="390"/>
  <c r="G8" i="390"/>
  <c r="G7" i="390"/>
  <c r="G6" i="390"/>
  <c r="G13" i="389" l="1"/>
  <c r="G12" i="389"/>
  <c r="G11" i="389"/>
  <c r="G10" i="389"/>
  <c r="G9" i="389"/>
  <c r="G8" i="389"/>
  <c r="G7" i="389"/>
  <c r="G6" i="389"/>
  <c r="G13" i="388" l="1"/>
  <c r="G12" i="388"/>
  <c r="G11" i="388"/>
  <c r="G10" i="388"/>
  <c r="G9" i="388"/>
  <c r="G8" i="388"/>
  <c r="G7" i="388"/>
  <c r="G6" i="388"/>
  <c r="G13" i="387" l="1"/>
  <c r="G12" i="387"/>
  <c r="G11" i="387"/>
  <c r="G10" i="387"/>
  <c r="G9" i="387"/>
  <c r="G8" i="387"/>
  <c r="G7" i="387"/>
  <c r="G6" i="387"/>
  <c r="G13" i="386" l="1"/>
  <c r="G12" i="386"/>
  <c r="G11" i="386"/>
  <c r="G10" i="386"/>
  <c r="G9" i="386"/>
  <c r="G8" i="386"/>
  <c r="G7" i="386"/>
  <c r="G6" i="386"/>
  <c r="G13" i="385" l="1"/>
  <c r="G12" i="385"/>
  <c r="G11" i="385"/>
  <c r="G10" i="385"/>
  <c r="G9" i="385"/>
  <c r="G8" i="385"/>
  <c r="G7" i="385"/>
  <c r="G6" i="385"/>
  <c r="G13" i="384" l="1"/>
  <c r="G12" i="384"/>
  <c r="G11" i="384"/>
  <c r="G10" i="384"/>
  <c r="G9" i="384"/>
  <c r="G8" i="384"/>
  <c r="G7" i="384"/>
  <c r="G6" i="384"/>
  <c r="G13" i="383" l="1"/>
  <c r="G12" i="383"/>
  <c r="G11" i="383"/>
  <c r="G10" i="383"/>
  <c r="G9" i="383"/>
  <c r="G8" i="383"/>
  <c r="G7" i="383"/>
  <c r="G6" i="383"/>
  <c r="G13" i="382" l="1"/>
  <c r="G12" i="382"/>
  <c r="G11" i="382"/>
  <c r="G10" i="382"/>
  <c r="G9" i="382"/>
  <c r="G8" i="382"/>
  <c r="G7" i="382"/>
  <c r="G6" i="382"/>
  <c r="G13" i="381" l="1"/>
  <c r="G12" i="381"/>
  <c r="G11" i="381"/>
  <c r="G10" i="381"/>
  <c r="G9" i="381"/>
  <c r="G8" i="381"/>
  <c r="G7" i="381"/>
  <c r="G6" i="381"/>
  <c r="G13" i="380" l="1"/>
  <c r="G12" i="380"/>
  <c r="G11" i="380"/>
  <c r="G10" i="380"/>
  <c r="G9" i="380"/>
  <c r="G8" i="380"/>
  <c r="G7" i="380"/>
  <c r="G6" i="380"/>
  <c r="G13" i="379" l="1"/>
  <c r="G12" i="379"/>
  <c r="G11" i="379"/>
  <c r="G10" i="379"/>
  <c r="G9" i="379"/>
  <c r="G8" i="379"/>
  <c r="G7" i="379"/>
  <c r="G6" i="379"/>
  <c r="G13" i="378" l="1"/>
  <c r="G12" i="378"/>
  <c r="G11" i="378"/>
  <c r="G10" i="378"/>
  <c r="G9" i="378"/>
  <c r="G8" i="378"/>
  <c r="G7" i="378"/>
  <c r="G6" i="378"/>
  <c r="G13" i="377" l="1"/>
  <c r="G12" i="377"/>
  <c r="G11" i="377"/>
  <c r="G10" i="377"/>
  <c r="G9" i="377"/>
  <c r="G8" i="377"/>
  <c r="G7" i="377"/>
  <c r="G6" i="377"/>
  <c r="G13" i="376" l="1"/>
  <c r="G12" i="376"/>
  <c r="G11" i="376"/>
  <c r="G10" i="376"/>
  <c r="G9" i="376"/>
  <c r="G8" i="376"/>
  <c r="G7" i="376"/>
  <c r="G6" i="376"/>
  <c r="G13" i="375" l="1"/>
  <c r="G12" i="375"/>
  <c r="G11" i="375"/>
  <c r="G10" i="375"/>
  <c r="G9" i="375"/>
  <c r="G8" i="375"/>
  <c r="G7" i="375"/>
  <c r="G6" i="375"/>
  <c r="G13" i="374" l="1"/>
  <c r="G12" i="374"/>
  <c r="G11" i="374"/>
  <c r="G10" i="374"/>
  <c r="G9" i="374"/>
  <c r="G8" i="374"/>
  <c r="G7" i="374"/>
  <c r="G6" i="374"/>
  <c r="G13" i="373" l="1"/>
  <c r="G12" i="373"/>
  <c r="G11" i="373"/>
  <c r="G10" i="373"/>
  <c r="G9" i="373"/>
  <c r="G8" i="373"/>
  <c r="G7" i="373"/>
  <c r="G6" i="373"/>
  <c r="G13" i="372" l="1"/>
  <c r="G12" i="372"/>
  <c r="G11" i="372"/>
  <c r="G10" i="372"/>
  <c r="G9" i="372"/>
  <c r="G8" i="372"/>
  <c r="G7" i="372"/>
  <c r="G6" i="372"/>
  <c r="G13" i="371" l="1"/>
  <c r="G12" i="371"/>
  <c r="G11" i="371"/>
  <c r="G10" i="371"/>
  <c r="G9" i="371"/>
  <c r="G8" i="371"/>
  <c r="G7" i="371"/>
  <c r="G6" i="371"/>
  <c r="G13" i="370"/>
  <c r="G12" i="370"/>
  <c r="G11" i="370"/>
  <c r="G10" i="370"/>
  <c r="G9" i="370"/>
  <c r="G8" i="370"/>
  <c r="G7" i="370"/>
  <c r="G6" i="370"/>
  <c r="G13" i="369" l="1"/>
  <c r="G12" i="369"/>
  <c r="G11" i="369"/>
  <c r="G10" i="369"/>
  <c r="G9" i="369"/>
  <c r="G8" i="369"/>
  <c r="G7" i="369"/>
  <c r="G6" i="369"/>
  <c r="G13" i="368" l="1"/>
  <c r="G12" i="368"/>
  <c r="G11" i="368"/>
  <c r="G10" i="368"/>
  <c r="G9" i="368"/>
  <c r="G8" i="368"/>
  <c r="G7" i="368"/>
  <c r="G6" i="368"/>
  <c r="G13" i="367" l="1"/>
  <c r="G12" i="367"/>
  <c r="G11" i="367"/>
  <c r="G10" i="367"/>
  <c r="G9" i="367"/>
  <c r="G8" i="367"/>
  <c r="G7" i="367"/>
  <c r="G6" i="367"/>
  <c r="G13" i="366" l="1"/>
  <c r="G12" i="366"/>
  <c r="G11" i="366"/>
  <c r="G10" i="366"/>
  <c r="G9" i="366"/>
  <c r="G8" i="366"/>
  <c r="G7" i="366"/>
  <c r="G6" i="366"/>
  <c r="G13" i="365" l="1"/>
  <c r="G12" i="365"/>
  <c r="G11" i="365"/>
  <c r="G10" i="365"/>
  <c r="G9" i="365"/>
  <c r="G8" i="365"/>
  <c r="G7" i="365"/>
  <c r="G6" i="365"/>
  <c r="G13" i="364" l="1"/>
  <c r="G12" i="364"/>
  <c r="G11" i="364"/>
  <c r="G10" i="364"/>
  <c r="G9" i="364"/>
  <c r="G8" i="364"/>
  <c r="G7" i="364"/>
  <c r="G6" i="364"/>
  <c r="G13" i="363" l="1"/>
  <c r="G12" i="363"/>
  <c r="G11" i="363"/>
  <c r="G10" i="363"/>
  <c r="G9" i="363"/>
  <c r="G8" i="363"/>
  <c r="G7" i="363"/>
  <c r="G6" i="363"/>
  <c r="G13" i="362" l="1"/>
  <c r="G12" i="362"/>
  <c r="G11" i="362"/>
  <c r="G10" i="362"/>
  <c r="G9" i="362"/>
  <c r="G8" i="362"/>
  <c r="G7" i="362"/>
  <c r="G6" i="362"/>
  <c r="G13" i="361" l="1"/>
  <c r="G12" i="361"/>
  <c r="G11" i="361"/>
  <c r="G10" i="361"/>
  <c r="G9" i="361"/>
  <c r="G8" i="361"/>
  <c r="G7" i="361"/>
  <c r="G6" i="361"/>
  <c r="G13" i="360" l="1"/>
  <c r="G12" i="360"/>
  <c r="G11" i="360"/>
  <c r="G10" i="360"/>
  <c r="G9" i="360"/>
  <c r="G8" i="360"/>
  <c r="G7" i="360"/>
  <c r="G6" i="360"/>
  <c r="G13" i="359" l="1"/>
  <c r="G12" i="359"/>
  <c r="G11" i="359"/>
  <c r="G10" i="359"/>
  <c r="G9" i="359"/>
  <c r="G8" i="359"/>
  <c r="G7" i="359"/>
  <c r="G6" i="359"/>
  <c r="G13" i="358" l="1"/>
  <c r="G12" i="358"/>
  <c r="G11" i="358"/>
  <c r="G10" i="358"/>
  <c r="G9" i="358"/>
  <c r="G8" i="358"/>
  <c r="G7" i="358"/>
  <c r="G6" i="358"/>
  <c r="G13" i="357" l="1"/>
  <c r="G12" i="357"/>
  <c r="G11" i="357"/>
  <c r="G10" i="357"/>
  <c r="G9" i="357"/>
  <c r="G8" i="357"/>
  <c r="G7" i="357"/>
  <c r="G6" i="357"/>
  <c r="G13" i="356" l="1"/>
  <c r="G12" i="356"/>
  <c r="G11" i="356"/>
  <c r="G10" i="356"/>
  <c r="G9" i="356"/>
  <c r="G8" i="356"/>
  <c r="G7" i="356"/>
  <c r="G6" i="356"/>
  <c r="G13" i="355" l="1"/>
  <c r="G12" i="355"/>
  <c r="G11" i="355"/>
  <c r="G10" i="355"/>
  <c r="G9" i="355"/>
  <c r="G8" i="355"/>
  <c r="G7" i="355"/>
  <c r="G6" i="355"/>
  <c r="G13" i="354" l="1"/>
  <c r="G12" i="354"/>
  <c r="G11" i="354"/>
  <c r="G10" i="354"/>
  <c r="G9" i="354"/>
  <c r="G8" i="354"/>
  <c r="G7" i="354"/>
  <c r="G6" i="354"/>
  <c r="G13" i="353" l="1"/>
  <c r="G12" i="353"/>
  <c r="G11" i="353"/>
  <c r="G10" i="353"/>
  <c r="G9" i="353"/>
  <c r="G8" i="353"/>
  <c r="G7" i="353"/>
  <c r="G6" i="353"/>
  <c r="G13" i="352" l="1"/>
  <c r="G12" i="352"/>
  <c r="G11" i="352"/>
  <c r="G10" i="352"/>
  <c r="G9" i="352"/>
  <c r="G8" i="352"/>
  <c r="G7" i="352"/>
  <c r="G6" i="352"/>
  <c r="G13" i="351" l="1"/>
  <c r="G12" i="351"/>
  <c r="G11" i="351"/>
  <c r="G10" i="351"/>
  <c r="G9" i="351"/>
  <c r="G8" i="351"/>
  <c r="G7" i="351"/>
  <c r="G6" i="351"/>
  <c r="G13" i="350" l="1"/>
  <c r="G12" i="350"/>
  <c r="G11" i="350"/>
  <c r="G10" i="350"/>
  <c r="G9" i="350"/>
  <c r="G8" i="350"/>
  <c r="G7" i="350"/>
  <c r="G6" i="350"/>
  <c r="G13" i="349" l="1"/>
  <c r="G12" i="349"/>
  <c r="G11" i="349"/>
  <c r="G10" i="349"/>
  <c r="G9" i="349"/>
  <c r="G8" i="349"/>
  <c r="G7" i="349"/>
  <c r="G6" i="349"/>
  <c r="G13" i="348" l="1"/>
  <c r="G12" i="348"/>
  <c r="G11" i="348"/>
  <c r="G10" i="348"/>
  <c r="G9" i="348"/>
  <c r="G8" i="348"/>
  <c r="G7" i="348"/>
  <c r="G6" i="348"/>
  <c r="G13" i="347" l="1"/>
  <c r="G12" i="347"/>
  <c r="G11" i="347"/>
  <c r="G10" i="347"/>
  <c r="G9" i="347"/>
  <c r="G8" i="347"/>
  <c r="G7" i="347"/>
  <c r="G6" i="347"/>
  <c r="G13" i="346" l="1"/>
  <c r="G12" i="346"/>
  <c r="G11" i="346"/>
  <c r="G10" i="346"/>
  <c r="G9" i="346"/>
  <c r="G8" i="346"/>
  <c r="G7" i="346"/>
  <c r="G6" i="346"/>
  <c r="G13" i="345" l="1"/>
  <c r="G12" i="345"/>
  <c r="G11" i="345"/>
  <c r="G10" i="345"/>
  <c r="G9" i="345"/>
  <c r="G8" i="345"/>
  <c r="G7" i="345"/>
  <c r="G6" i="345"/>
  <c r="G13" i="344" l="1"/>
  <c r="G12" i="344"/>
  <c r="G11" i="344"/>
  <c r="G10" i="344"/>
  <c r="G9" i="344"/>
  <c r="G8" i="344"/>
  <c r="G7" i="344"/>
  <c r="G6" i="344"/>
  <c r="G13" i="343" l="1"/>
  <c r="G12" i="343"/>
  <c r="G11" i="343"/>
  <c r="G10" i="343"/>
  <c r="G9" i="343"/>
  <c r="G8" i="343"/>
  <c r="G7" i="343"/>
  <c r="G6" i="343"/>
  <c r="G13" i="342" l="1"/>
  <c r="G12" i="342"/>
  <c r="G11" i="342"/>
  <c r="G10" i="342"/>
  <c r="G9" i="342"/>
  <c r="G8" i="342"/>
  <c r="G7" i="342"/>
  <c r="G6" i="342"/>
  <c r="G13" i="341" l="1"/>
  <c r="G12" i="341"/>
  <c r="G11" i="341"/>
  <c r="G10" i="341"/>
  <c r="G9" i="341"/>
  <c r="G8" i="341"/>
  <c r="G7" i="341"/>
  <c r="G6" i="341"/>
  <c r="G13" i="340" l="1"/>
  <c r="G12" i="340"/>
  <c r="G11" i="340"/>
  <c r="G10" i="340"/>
  <c r="G9" i="340"/>
  <c r="G8" i="340"/>
  <c r="G7" i="340"/>
  <c r="G6" i="340"/>
  <c r="G13" i="339" l="1"/>
  <c r="G12" i="339"/>
  <c r="G11" i="339"/>
  <c r="G10" i="339"/>
  <c r="G9" i="339"/>
  <c r="G8" i="339"/>
  <c r="G7" i="339"/>
  <c r="G6" i="339"/>
  <c r="G13" i="338" l="1"/>
  <c r="G12" i="338"/>
  <c r="G11" i="338"/>
  <c r="G10" i="338"/>
  <c r="G9" i="338"/>
  <c r="G8" i="338"/>
  <c r="G7" i="338"/>
  <c r="G6" i="338"/>
  <c r="G13" i="337" l="1"/>
  <c r="G12" i="337"/>
  <c r="G11" i="337"/>
  <c r="G10" i="337"/>
  <c r="G9" i="337"/>
  <c r="G8" i="337"/>
  <c r="G7" i="337"/>
  <c r="G6" i="337"/>
  <c r="G13" i="336" l="1"/>
  <c r="G12" i="336"/>
  <c r="G11" i="336"/>
  <c r="G10" i="336"/>
  <c r="G9" i="336"/>
  <c r="G8" i="336"/>
  <c r="G7" i="336"/>
  <c r="G6" i="336"/>
  <c r="G13" i="335" l="1"/>
  <c r="G12" i="335"/>
  <c r="G11" i="335"/>
  <c r="G10" i="335"/>
  <c r="G9" i="335"/>
  <c r="G8" i="335"/>
  <c r="G7" i="335"/>
  <c r="G6" i="335"/>
  <c r="G13" i="334" l="1"/>
  <c r="G12" i="334"/>
  <c r="G11" i="334"/>
  <c r="G10" i="334"/>
  <c r="G9" i="334"/>
  <c r="G8" i="334"/>
  <c r="G7" i="334"/>
  <c r="G6" i="334"/>
  <c r="G13" i="333" l="1"/>
  <c r="G12" i="333"/>
  <c r="G11" i="333"/>
  <c r="G10" i="333"/>
  <c r="G9" i="333"/>
  <c r="G8" i="333"/>
  <c r="G7" i="333"/>
  <c r="G6" i="333"/>
  <c r="G13" i="332" l="1"/>
  <c r="G12" i="332"/>
  <c r="G11" i="332"/>
  <c r="G10" i="332"/>
  <c r="G9" i="332"/>
  <c r="G8" i="332"/>
  <c r="G7" i="332"/>
  <c r="G6" i="332"/>
  <c r="G13" i="331" l="1"/>
  <c r="G12" i="331"/>
  <c r="G11" i="331"/>
  <c r="G10" i="331"/>
  <c r="G9" i="331"/>
  <c r="G8" i="331"/>
  <c r="G7" i="331"/>
  <c r="G6" i="331"/>
  <c r="G13" i="330" l="1"/>
  <c r="G12" i="330"/>
  <c r="G11" i="330"/>
  <c r="G10" i="330"/>
  <c r="G9" i="330"/>
  <c r="G8" i="330"/>
  <c r="G7" i="330"/>
  <c r="G6" i="330"/>
  <c r="G13" i="329" l="1"/>
  <c r="G12" i="329"/>
  <c r="G11" i="329"/>
  <c r="G10" i="329"/>
  <c r="G9" i="329"/>
  <c r="G8" i="329"/>
  <c r="G7" i="329"/>
  <c r="G6" i="329"/>
  <c r="G13" i="328" l="1"/>
  <c r="G12" i="328"/>
  <c r="G11" i="328"/>
  <c r="G10" i="328"/>
  <c r="G9" i="328"/>
  <c r="G8" i="328"/>
  <c r="G7" i="328"/>
  <c r="G6" i="328"/>
  <c r="G13" i="327" l="1"/>
  <c r="G12" i="327"/>
  <c r="G11" i="327"/>
  <c r="G10" i="327"/>
  <c r="G9" i="327"/>
  <c r="G8" i="327"/>
  <c r="G7" i="327"/>
  <c r="G6" i="327"/>
  <c r="G13" i="326" l="1"/>
  <c r="G12" i="326"/>
  <c r="G11" i="326"/>
  <c r="G10" i="326"/>
  <c r="G9" i="326"/>
  <c r="G8" i="326"/>
  <c r="G7" i="326"/>
  <c r="G6" i="326"/>
  <c r="G13" i="325" l="1"/>
  <c r="G12" i="325"/>
  <c r="G11" i="325"/>
  <c r="G10" i="325"/>
  <c r="G9" i="325"/>
  <c r="G8" i="325"/>
  <c r="G7" i="325"/>
  <c r="G6" i="325"/>
  <c r="G13" i="324" l="1"/>
  <c r="G12" i="324"/>
  <c r="G11" i="324"/>
  <c r="G10" i="324"/>
  <c r="G9" i="324"/>
  <c r="G8" i="324"/>
  <c r="G7" i="324"/>
  <c r="G6" i="324"/>
  <c r="G13" i="323" l="1"/>
  <c r="G12" i="323"/>
  <c r="G11" i="323"/>
  <c r="G10" i="323"/>
  <c r="G9" i="323"/>
  <c r="G8" i="323"/>
  <c r="G7" i="323"/>
  <c r="G6" i="323"/>
  <c r="G13" i="322"/>
  <c r="G12" i="322"/>
  <c r="G11" i="322"/>
  <c r="G10" i="322"/>
  <c r="G9" i="322"/>
  <c r="G8" i="322"/>
  <c r="G7" i="322"/>
  <c r="G6" i="322"/>
  <c r="G13" i="321" l="1"/>
  <c r="G12" i="321"/>
  <c r="G11" i="321"/>
  <c r="G10" i="321"/>
  <c r="G9" i="321"/>
  <c r="G8" i="321"/>
  <c r="G7" i="321"/>
  <c r="G6" i="321"/>
  <c r="G13" i="320" l="1"/>
  <c r="G12" i="320"/>
  <c r="G11" i="320"/>
  <c r="G10" i="320"/>
  <c r="G9" i="320"/>
  <c r="G8" i="320"/>
  <c r="G7" i="320"/>
  <c r="G6" i="320"/>
  <c r="G13" i="319" l="1"/>
  <c r="G12" i="319"/>
  <c r="G11" i="319"/>
  <c r="G10" i="319"/>
  <c r="G9" i="319"/>
  <c r="G8" i="319"/>
  <c r="G7" i="319"/>
  <c r="G6" i="319"/>
  <c r="G13" i="318" l="1"/>
  <c r="G12" i="318"/>
  <c r="G11" i="318"/>
  <c r="G10" i="318"/>
  <c r="G9" i="318"/>
  <c r="G8" i="318"/>
  <c r="G7" i="318"/>
  <c r="G6" i="318"/>
  <c r="G13" i="317" l="1"/>
  <c r="G12" i="317"/>
  <c r="G11" i="317"/>
  <c r="G10" i="317"/>
  <c r="G9" i="317"/>
  <c r="G8" i="317"/>
  <c r="G7" i="317"/>
  <c r="G6" i="317"/>
  <c r="G13" i="316" l="1"/>
  <c r="G12" i="316"/>
  <c r="G11" i="316"/>
  <c r="G10" i="316"/>
  <c r="G9" i="316"/>
  <c r="G8" i="316"/>
  <c r="G7" i="316"/>
  <c r="G6" i="316"/>
  <c r="G13" i="315" l="1"/>
  <c r="G12" i="315"/>
  <c r="G11" i="315"/>
  <c r="G10" i="315"/>
  <c r="G9" i="315"/>
  <c r="G8" i="315"/>
  <c r="G7" i="315"/>
  <c r="G6" i="315"/>
  <c r="G13" i="314" l="1"/>
  <c r="G12" i="314"/>
  <c r="G11" i="314"/>
  <c r="G10" i="314"/>
  <c r="G9" i="314"/>
  <c r="G8" i="314"/>
  <c r="G7" i="314"/>
  <c r="G6" i="314"/>
  <c r="G13" i="313" l="1"/>
  <c r="G12" i="313"/>
  <c r="G11" i="313"/>
  <c r="G10" i="313"/>
  <c r="G9" i="313"/>
  <c r="G8" i="313"/>
  <c r="G7" i="313"/>
  <c r="G6" i="313"/>
  <c r="G13" i="312" l="1"/>
  <c r="G12" i="312"/>
  <c r="G11" i="312"/>
  <c r="G10" i="312"/>
  <c r="G9" i="312"/>
  <c r="G8" i="312"/>
  <c r="G7" i="312"/>
  <c r="G6" i="312"/>
  <c r="G13" i="311" l="1"/>
  <c r="G12" i="311"/>
  <c r="G11" i="311"/>
  <c r="G10" i="311"/>
  <c r="G9" i="311"/>
  <c r="G8" i="311"/>
  <c r="G7" i="311"/>
  <c r="G6" i="311"/>
  <c r="G13" i="310" l="1"/>
  <c r="G12" i="310"/>
  <c r="G11" i="310"/>
  <c r="G10" i="310"/>
  <c r="G9" i="310"/>
  <c r="G8" i="310"/>
  <c r="G7" i="310"/>
  <c r="G6" i="310"/>
  <c r="G13" i="309" l="1"/>
  <c r="G12" i="309"/>
  <c r="G11" i="309"/>
  <c r="G10" i="309"/>
  <c r="G9" i="309"/>
  <c r="G8" i="309"/>
  <c r="G7" i="309"/>
  <c r="G6" i="309"/>
  <c r="G13" i="308" l="1"/>
  <c r="G12" i="308"/>
  <c r="G11" i="308"/>
  <c r="G10" i="308"/>
  <c r="G9" i="308"/>
  <c r="G8" i="308"/>
  <c r="G7" i="308"/>
  <c r="G6" i="308"/>
  <c r="G13" i="307" l="1"/>
  <c r="G12" i="307"/>
  <c r="G11" i="307"/>
  <c r="G10" i="307"/>
  <c r="G9" i="307"/>
  <c r="G8" i="307"/>
  <c r="G7" i="307"/>
  <c r="G6" i="307"/>
  <c r="G13" i="306" l="1"/>
  <c r="G12" i="306"/>
  <c r="G11" i="306"/>
  <c r="G10" i="306"/>
  <c r="G9" i="306"/>
  <c r="G8" i="306"/>
  <c r="G7" i="306"/>
  <c r="G6" i="306"/>
  <c r="G13" i="305" l="1"/>
  <c r="G12" i="305"/>
  <c r="G11" i="305"/>
  <c r="G10" i="305"/>
  <c r="G9" i="305"/>
  <c r="G8" i="305"/>
  <c r="G7" i="305"/>
  <c r="G6" i="305"/>
  <c r="G13" i="304" l="1"/>
  <c r="G12" i="304"/>
  <c r="G11" i="304"/>
  <c r="G10" i="304"/>
  <c r="G9" i="304"/>
  <c r="G8" i="304"/>
  <c r="G7" i="304"/>
  <c r="G6" i="304"/>
  <c r="G13" i="303" l="1"/>
  <c r="G12" i="303"/>
  <c r="G11" i="303"/>
  <c r="G10" i="303"/>
  <c r="G9" i="303"/>
  <c r="G8" i="303"/>
  <c r="G7" i="303"/>
  <c r="G6" i="303"/>
  <c r="G13" i="302" l="1"/>
  <c r="G12" i="302"/>
  <c r="G11" i="302"/>
  <c r="G10" i="302"/>
  <c r="G9" i="302"/>
  <c r="G8" i="302"/>
  <c r="G7" i="302"/>
  <c r="G6" i="302"/>
  <c r="G13" i="301" l="1"/>
  <c r="G12" i="301"/>
  <c r="G11" i="301"/>
  <c r="G10" i="301"/>
  <c r="G9" i="301"/>
  <c r="G8" i="301"/>
  <c r="G7" i="301"/>
  <c r="G6" i="301"/>
  <c r="G13" i="300" l="1"/>
  <c r="G12" i="300"/>
  <c r="G11" i="300"/>
  <c r="G10" i="300"/>
  <c r="G9" i="300"/>
  <c r="G8" i="300"/>
  <c r="G7" i="300"/>
  <c r="G6" i="300"/>
  <c r="G13" i="299" l="1"/>
  <c r="G12" i="299"/>
  <c r="G11" i="299"/>
  <c r="G10" i="299"/>
  <c r="G9" i="299"/>
  <c r="G8" i="299"/>
  <c r="G7" i="299"/>
  <c r="G6" i="299"/>
  <c r="G13" i="298" l="1"/>
  <c r="G12" i="298"/>
  <c r="G11" i="298"/>
  <c r="G10" i="298"/>
  <c r="G9" i="298"/>
  <c r="G8" i="298"/>
  <c r="G7" i="298"/>
  <c r="G6" i="298"/>
  <c r="G13" i="297" l="1"/>
  <c r="G12" i="297"/>
  <c r="G11" i="297"/>
  <c r="G10" i="297"/>
  <c r="G9" i="297"/>
  <c r="G8" i="297"/>
  <c r="G7" i="297"/>
  <c r="G6" i="297"/>
  <c r="G13" i="296" l="1"/>
  <c r="G12" i="296"/>
  <c r="G11" i="296"/>
  <c r="G10" i="296"/>
  <c r="G9" i="296"/>
  <c r="G8" i="296"/>
  <c r="G7" i="296"/>
  <c r="G6" i="296"/>
  <c r="G13" i="295" l="1"/>
  <c r="G12" i="295"/>
  <c r="G11" i="295"/>
  <c r="G10" i="295"/>
  <c r="G9" i="295"/>
  <c r="G8" i="295"/>
  <c r="G7" i="295"/>
  <c r="G6" i="295"/>
  <c r="G13" i="294" l="1"/>
  <c r="G12" i="294"/>
  <c r="G11" i="294"/>
  <c r="G10" i="294"/>
  <c r="G9" i="294"/>
  <c r="G8" i="294"/>
  <c r="G7" i="294"/>
  <c r="G6" i="294"/>
  <c r="G13" i="289" l="1"/>
  <c r="G12" i="289"/>
  <c r="G11" i="289"/>
  <c r="G10" i="289"/>
  <c r="G9" i="289"/>
  <c r="G8" i="289"/>
  <c r="G7" i="289"/>
  <c r="G6" i="289"/>
  <c r="G13" i="293"/>
  <c r="G12" i="293"/>
  <c r="G11" i="293"/>
  <c r="G10" i="293"/>
  <c r="G9" i="293"/>
  <c r="G8" i="293"/>
  <c r="G7" i="293"/>
  <c r="G6" i="293"/>
  <c r="G13" i="291" l="1"/>
  <c r="G12" i="291"/>
  <c r="G11" i="291"/>
  <c r="G10" i="291"/>
  <c r="G9" i="291"/>
  <c r="G8" i="291"/>
  <c r="G7" i="291"/>
  <c r="G6" i="291"/>
  <c r="G6" i="292"/>
  <c r="G7" i="292"/>
  <c r="G8" i="292"/>
  <c r="G9" i="292"/>
  <c r="G10" i="292"/>
  <c r="G11" i="292"/>
  <c r="G12" i="292"/>
  <c r="G13" i="292"/>
  <c r="G13" i="290"/>
  <c r="G12" i="290"/>
  <c r="G11" i="290"/>
  <c r="G10" i="290"/>
  <c r="G9" i="290"/>
  <c r="G8" i="290"/>
  <c r="G7" i="290"/>
  <c r="G6" i="290"/>
  <c r="G13" i="288" l="1"/>
  <c r="G12" i="288"/>
  <c r="G11" i="288"/>
  <c r="G10" i="288"/>
  <c r="G9" i="288"/>
  <c r="G8" i="288"/>
  <c r="G7" i="288"/>
  <c r="G6" i="288"/>
  <c r="G13" i="287" l="1"/>
  <c r="G12" i="287"/>
  <c r="G11" i="287"/>
  <c r="G10" i="287"/>
  <c r="G9" i="287"/>
  <c r="G8" i="287"/>
  <c r="G7" i="287"/>
  <c r="G6" i="287"/>
  <c r="G13" i="286" l="1"/>
  <c r="G12" i="286"/>
  <c r="G11" i="286"/>
  <c r="G10" i="286"/>
  <c r="G9" i="286"/>
  <c r="G8" i="286"/>
  <c r="G7" i="286"/>
  <c r="G6" i="286"/>
  <c r="G13" i="285" l="1"/>
  <c r="G12" i="285"/>
  <c r="G11" i="285"/>
  <c r="G10" i="285"/>
  <c r="G9" i="285"/>
  <c r="G8" i="285"/>
  <c r="G7" i="285"/>
  <c r="G6" i="285"/>
  <c r="G13" i="284" l="1"/>
  <c r="G12" i="284"/>
  <c r="G11" i="284"/>
  <c r="G10" i="284"/>
  <c r="G9" i="284"/>
  <c r="G8" i="284"/>
  <c r="G7" i="284"/>
  <c r="G6" i="284"/>
  <c r="G13" i="283" l="1"/>
  <c r="G12" i="283"/>
  <c r="G11" i="283"/>
  <c r="G10" i="283"/>
  <c r="G9" i="283"/>
  <c r="G8" i="283"/>
  <c r="G7" i="283"/>
  <c r="G6" i="283"/>
  <c r="G13" i="282" l="1"/>
  <c r="G12" i="282"/>
  <c r="G11" i="282"/>
  <c r="G10" i="282"/>
  <c r="G9" i="282"/>
  <c r="G8" i="282"/>
  <c r="G7" i="282"/>
  <c r="G6" i="282"/>
  <c r="G13" i="281" l="1"/>
  <c r="G12" i="281"/>
  <c r="G11" i="281"/>
  <c r="G10" i="281"/>
  <c r="G9" i="281"/>
  <c r="G8" i="281"/>
  <c r="G7" i="281"/>
  <c r="G6" i="281"/>
  <c r="G13" i="280" l="1"/>
  <c r="G12" i="280"/>
  <c r="G11" i="280"/>
  <c r="G10" i="280"/>
  <c r="G9" i="280"/>
  <c r="G8" i="280"/>
  <c r="G7" i="280"/>
  <c r="G6" i="280"/>
  <c r="G13" i="279"/>
  <c r="G12" i="279"/>
  <c r="G11" i="279"/>
  <c r="G10" i="279"/>
  <c r="G9" i="279"/>
  <c r="G8" i="279"/>
  <c r="G7" i="279"/>
  <c r="G6" i="279"/>
  <c r="G13" i="278" l="1"/>
  <c r="G12" i="278"/>
  <c r="G11" i="278"/>
  <c r="G10" i="278"/>
  <c r="G9" i="278"/>
  <c r="G8" i="278"/>
  <c r="G7" i="278"/>
  <c r="G6" i="278"/>
  <c r="G13" i="277" l="1"/>
  <c r="G12" i="277"/>
  <c r="G11" i="277"/>
  <c r="G10" i="277"/>
  <c r="G9" i="277"/>
  <c r="G8" i="277"/>
  <c r="G7" i="277"/>
  <c r="G6" i="277"/>
  <c r="G13" i="276" l="1"/>
  <c r="G12" i="276"/>
  <c r="G11" i="276"/>
  <c r="G10" i="276"/>
  <c r="G9" i="276"/>
  <c r="G8" i="276"/>
  <c r="G7" i="276"/>
  <c r="G6" i="276"/>
  <c r="G13" i="275" l="1"/>
  <c r="G12" i="275"/>
  <c r="G11" i="275"/>
  <c r="G10" i="275"/>
  <c r="G9" i="275"/>
  <c r="G8" i="275"/>
  <c r="G7" i="275"/>
  <c r="G6" i="275"/>
  <c r="G13" i="274" l="1"/>
  <c r="G12" i="274"/>
  <c r="G11" i="274"/>
  <c r="G10" i="274"/>
  <c r="G9" i="274"/>
  <c r="G8" i="274"/>
  <c r="G7" i="274"/>
  <c r="G6" i="274"/>
  <c r="G13" i="273" l="1"/>
  <c r="G12" i="273"/>
  <c r="G11" i="273"/>
  <c r="G10" i="273"/>
  <c r="G9" i="273"/>
  <c r="G8" i="273"/>
  <c r="G7" i="273"/>
  <c r="G6" i="273"/>
  <c r="G13" i="272" l="1"/>
  <c r="G12" i="272"/>
  <c r="G11" i="272"/>
  <c r="G10" i="272"/>
  <c r="G9" i="272"/>
  <c r="G8" i="272"/>
  <c r="G7" i="272"/>
  <c r="G6" i="272"/>
  <c r="G13" i="271" l="1"/>
  <c r="G12" i="271"/>
  <c r="G11" i="271"/>
  <c r="G10" i="271"/>
  <c r="G9" i="271"/>
  <c r="G8" i="271"/>
  <c r="G7" i="271"/>
  <c r="G6" i="271"/>
  <c r="G13" i="270" l="1"/>
  <c r="G12" i="270"/>
  <c r="G11" i="270"/>
  <c r="G10" i="270"/>
  <c r="G9" i="270"/>
  <c r="G8" i="270"/>
  <c r="G7" i="270"/>
  <c r="G6" i="270"/>
  <c r="G13" i="269" l="1"/>
  <c r="G12" i="269"/>
  <c r="G11" i="269"/>
  <c r="G10" i="269"/>
  <c r="G9" i="269"/>
  <c r="G8" i="269"/>
  <c r="G7" i="269"/>
  <c r="G6" i="269"/>
  <c r="G13" i="268" l="1"/>
  <c r="G12" i="268"/>
  <c r="G11" i="268"/>
  <c r="G10" i="268"/>
  <c r="G9" i="268"/>
  <c r="G8" i="268"/>
  <c r="G7" i="268"/>
  <c r="G6" i="268"/>
  <c r="G13" i="267" l="1"/>
  <c r="G12" i="267"/>
  <c r="G11" i="267"/>
  <c r="G10" i="267"/>
  <c r="G9" i="267"/>
  <c r="G8" i="267"/>
  <c r="G7" i="267"/>
  <c r="G6" i="267"/>
  <c r="G13" i="266" l="1"/>
  <c r="G12" i="266"/>
  <c r="G11" i="266"/>
  <c r="G10" i="266"/>
  <c r="G9" i="266"/>
  <c r="G8" i="266"/>
  <c r="G7" i="266"/>
  <c r="G6" i="266"/>
  <c r="G13" i="265" l="1"/>
  <c r="G12" i="265"/>
  <c r="G11" i="265"/>
  <c r="G10" i="265"/>
  <c r="G9" i="265"/>
  <c r="G8" i="265"/>
  <c r="G7" i="265"/>
  <c r="G6" i="265"/>
  <c r="G13" i="264" l="1"/>
  <c r="G12" i="264"/>
  <c r="G11" i="264"/>
  <c r="G10" i="264"/>
  <c r="G9" i="264"/>
  <c r="G8" i="264"/>
  <c r="G7" i="264"/>
  <c r="G6" i="264"/>
  <c r="G13" i="263" l="1"/>
  <c r="G12" i="263"/>
  <c r="G11" i="263"/>
  <c r="G10" i="263"/>
  <c r="G9" i="263"/>
  <c r="G8" i="263"/>
  <c r="G7" i="263"/>
  <c r="G6" i="263"/>
  <c r="G7" i="262" l="1"/>
  <c r="G13" i="262"/>
  <c r="G12" i="262"/>
  <c r="G11" i="262"/>
  <c r="G10" i="262"/>
  <c r="G9" i="262"/>
  <c r="G8" i="262"/>
  <c r="G6" i="262"/>
  <c r="G13" i="261" l="1"/>
  <c r="G12" i="261"/>
  <c r="G11" i="261"/>
  <c r="G10" i="261"/>
  <c r="G9" i="261"/>
  <c r="G8" i="261"/>
  <c r="G7" i="261"/>
  <c r="G6" i="261"/>
  <c r="G13" i="260" l="1"/>
  <c r="G12" i="260"/>
  <c r="G11" i="260"/>
  <c r="G10" i="260"/>
  <c r="G9" i="260"/>
  <c r="G8" i="260"/>
  <c r="G7" i="260"/>
  <c r="G6" i="260"/>
  <c r="G13" i="259" l="1"/>
  <c r="G12" i="259"/>
  <c r="G11" i="259"/>
  <c r="G10" i="259"/>
  <c r="G9" i="259"/>
  <c r="G8" i="259"/>
  <c r="G7" i="259"/>
  <c r="G6" i="259"/>
  <c r="G13" i="258" l="1"/>
  <c r="G12" i="258"/>
  <c r="G11" i="258"/>
  <c r="G10" i="258"/>
  <c r="G9" i="258"/>
  <c r="G8" i="258"/>
  <c r="G7" i="258"/>
  <c r="G6" i="258"/>
  <c r="G13" i="257" l="1"/>
  <c r="G12" i="257"/>
  <c r="G11" i="257"/>
  <c r="G10" i="257"/>
  <c r="G9" i="257"/>
  <c r="G8" i="257"/>
  <c r="G7" i="257"/>
  <c r="G6" i="257"/>
  <c r="G13" i="256" l="1"/>
  <c r="G12" i="256"/>
  <c r="G11" i="256"/>
  <c r="G10" i="256"/>
  <c r="G9" i="256"/>
  <c r="G8" i="256"/>
  <c r="G7" i="256"/>
  <c r="G6" i="256"/>
  <c r="G13" i="255" l="1"/>
  <c r="G12" i="255"/>
  <c r="G11" i="255"/>
  <c r="G10" i="255"/>
  <c r="G9" i="255"/>
  <c r="G8" i="255"/>
  <c r="G7" i="255"/>
  <c r="G6" i="255"/>
  <c r="G13" i="254" l="1"/>
  <c r="G12" i="254"/>
  <c r="G11" i="254"/>
  <c r="G10" i="254"/>
  <c r="G9" i="254"/>
  <c r="G8" i="254"/>
  <c r="G7" i="254"/>
  <c r="G6" i="254"/>
  <c r="G13" i="253"/>
  <c r="G12" i="253"/>
  <c r="G11" i="253"/>
  <c r="G10" i="253"/>
  <c r="G9" i="253"/>
  <c r="G8" i="253"/>
  <c r="G7" i="253"/>
  <c r="G6" i="253"/>
  <c r="G13" i="252" l="1"/>
  <c r="G12" i="252"/>
  <c r="G11" i="252"/>
  <c r="G10" i="252"/>
  <c r="G9" i="252"/>
  <c r="G8" i="252"/>
  <c r="G7" i="252"/>
  <c r="G6" i="252"/>
  <c r="G13" i="251" l="1"/>
  <c r="G12" i="251"/>
  <c r="G11" i="251"/>
  <c r="G10" i="251"/>
  <c r="G9" i="251"/>
  <c r="G8" i="251"/>
  <c r="G7" i="251"/>
  <c r="G6" i="251"/>
  <c r="G13" i="250" l="1"/>
  <c r="G12" i="250"/>
  <c r="G11" i="250"/>
  <c r="G10" i="250"/>
  <c r="G9" i="250"/>
  <c r="G8" i="250"/>
  <c r="G7" i="250"/>
  <c r="G6" i="250"/>
  <c r="G13" i="249" l="1"/>
  <c r="G12" i="249"/>
  <c r="G11" i="249"/>
  <c r="G10" i="249"/>
  <c r="G9" i="249"/>
  <c r="G8" i="249"/>
  <c r="G7" i="249"/>
  <c r="G6" i="249"/>
  <c r="G13" i="248" l="1"/>
  <c r="G12" i="248"/>
  <c r="G11" i="248"/>
  <c r="G10" i="248"/>
  <c r="G9" i="248"/>
  <c r="G8" i="248"/>
  <c r="G7" i="248"/>
  <c r="G6" i="248"/>
  <c r="G13" i="247" l="1"/>
  <c r="G12" i="247"/>
  <c r="G11" i="247"/>
  <c r="G10" i="247"/>
  <c r="G9" i="247"/>
  <c r="G8" i="247"/>
  <c r="G7" i="247"/>
  <c r="G6" i="247"/>
  <c r="G13" i="246" l="1"/>
  <c r="G12" i="246"/>
  <c r="G11" i="246"/>
  <c r="G10" i="246"/>
  <c r="G9" i="246"/>
  <c r="G8" i="246"/>
  <c r="G7" i="246"/>
  <c r="G6" i="246"/>
  <c r="G13" i="245" l="1"/>
  <c r="G12" i="245"/>
  <c r="G11" i="245"/>
  <c r="G10" i="245"/>
  <c r="G9" i="245"/>
  <c r="G8" i="245"/>
  <c r="G7" i="245"/>
  <c r="G6" i="245"/>
  <c r="G13" i="244" l="1"/>
  <c r="G12" i="244"/>
  <c r="G11" i="244"/>
  <c r="G10" i="244"/>
  <c r="G9" i="244"/>
  <c r="G8" i="244"/>
  <c r="G7" i="244"/>
  <c r="G6" i="244"/>
  <c r="G13" i="243" l="1"/>
  <c r="G12" i="243"/>
  <c r="G11" i="243"/>
  <c r="G10" i="243"/>
  <c r="G9" i="243"/>
  <c r="G8" i="243"/>
  <c r="G7" i="243"/>
  <c r="G6" i="243"/>
  <c r="G13" i="242" l="1"/>
  <c r="G12" i="242"/>
  <c r="G11" i="242"/>
  <c r="G10" i="242"/>
  <c r="G9" i="242"/>
  <c r="G8" i="242"/>
  <c r="G7" i="242"/>
  <c r="G6" i="242"/>
  <c r="G13" i="241" l="1"/>
  <c r="G12" i="241"/>
  <c r="G11" i="241"/>
  <c r="G10" i="241"/>
  <c r="G9" i="241"/>
  <c r="G8" i="241"/>
  <c r="G7" i="241"/>
  <c r="G6" i="241"/>
  <c r="G13" i="240" l="1"/>
  <c r="G12" i="240"/>
  <c r="G11" i="240"/>
  <c r="G10" i="240"/>
  <c r="G9" i="240"/>
  <c r="G8" i="240"/>
  <c r="G7" i="240"/>
  <c r="G6" i="240"/>
  <c r="G13" i="239" l="1"/>
  <c r="G12" i="239"/>
  <c r="G11" i="239"/>
  <c r="G10" i="239"/>
  <c r="G9" i="239"/>
  <c r="G8" i="239"/>
  <c r="G7" i="239"/>
  <c r="G6" i="239"/>
  <c r="G13" i="238" l="1"/>
  <c r="G12" i="238"/>
  <c r="G11" i="238"/>
  <c r="G10" i="238"/>
  <c r="G9" i="238"/>
  <c r="G8" i="238"/>
  <c r="G7" i="238"/>
  <c r="G6" i="238"/>
  <c r="G13" i="237" l="1"/>
  <c r="G12" i="237"/>
  <c r="G11" i="237"/>
  <c r="G10" i="237"/>
  <c r="G9" i="237"/>
  <c r="G8" i="237"/>
  <c r="G7" i="237"/>
  <c r="G6" i="237"/>
  <c r="G13" i="236" l="1"/>
  <c r="G12" i="236"/>
  <c r="G11" i="236"/>
  <c r="G10" i="236"/>
  <c r="G9" i="236"/>
  <c r="G8" i="236"/>
  <c r="G7" i="236"/>
  <c r="G6" i="236"/>
  <c r="G13" i="235" l="1"/>
  <c r="G12" i="235"/>
  <c r="G11" i="235"/>
  <c r="G10" i="235"/>
  <c r="G9" i="235"/>
  <c r="G8" i="235"/>
  <c r="G7" i="235"/>
  <c r="G6" i="235"/>
  <c r="G13" i="234" l="1"/>
  <c r="G12" i="234"/>
  <c r="G11" i="234"/>
  <c r="G10" i="234"/>
  <c r="G9" i="234"/>
  <c r="G8" i="234"/>
  <c r="G7" i="234"/>
  <c r="G6" i="234"/>
  <c r="G13" i="233" l="1"/>
  <c r="G12" i="233"/>
  <c r="G11" i="233"/>
  <c r="G10" i="233"/>
  <c r="G9" i="233"/>
  <c r="G8" i="233"/>
  <c r="G7" i="233"/>
  <c r="G6" i="233"/>
  <c r="G13" i="232" l="1"/>
  <c r="G12" i="232"/>
  <c r="G11" i="232"/>
  <c r="G10" i="232"/>
  <c r="G9" i="232"/>
  <c r="G8" i="232"/>
  <c r="G7" i="232"/>
  <c r="G6" i="232"/>
  <c r="G13" i="231" l="1"/>
  <c r="G12" i="231"/>
  <c r="G11" i="231"/>
  <c r="G10" i="231"/>
  <c r="G9" i="231"/>
  <c r="G8" i="231"/>
  <c r="G7" i="231"/>
  <c r="G6" i="231"/>
  <c r="G13" i="230" l="1"/>
  <c r="G12" i="230"/>
  <c r="G11" i="230"/>
  <c r="G10" i="230"/>
  <c r="G9" i="230"/>
  <c r="G8" i="230"/>
  <c r="G7" i="230"/>
  <c r="G6" i="230"/>
  <c r="G13" i="229" l="1"/>
  <c r="G12" i="229"/>
  <c r="G11" i="229"/>
  <c r="G10" i="229"/>
  <c r="G9" i="229"/>
  <c r="G8" i="229"/>
  <c r="G7" i="229"/>
  <c r="G6" i="229"/>
  <c r="G13" i="228" l="1"/>
  <c r="G12" i="228"/>
  <c r="G11" i="228"/>
  <c r="G10" i="228"/>
  <c r="G9" i="228"/>
  <c r="G8" i="228"/>
  <c r="G7" i="228"/>
  <c r="G6" i="228"/>
  <c r="G13" i="227" l="1"/>
  <c r="G12" i="227"/>
  <c r="G11" i="227"/>
  <c r="G10" i="227"/>
  <c r="G9" i="227"/>
  <c r="G8" i="227"/>
  <c r="G7" i="227"/>
  <c r="G6" i="227"/>
  <c r="G13" i="226" l="1"/>
  <c r="G12" i="226"/>
  <c r="G11" i="226"/>
  <c r="G10" i="226"/>
  <c r="G9" i="226"/>
  <c r="G8" i="226"/>
  <c r="G7" i="226"/>
  <c r="G6" i="226"/>
  <c r="G13" i="225" l="1"/>
  <c r="G12" i="225"/>
  <c r="G11" i="225"/>
  <c r="G10" i="225"/>
  <c r="G9" i="225"/>
  <c r="G8" i="225"/>
  <c r="G7" i="225"/>
  <c r="G6" i="225"/>
  <c r="G13" i="224" l="1"/>
  <c r="G12" i="224"/>
  <c r="G11" i="224"/>
  <c r="G10" i="224"/>
  <c r="G9" i="224"/>
  <c r="G8" i="224"/>
  <c r="G7" i="224"/>
  <c r="G6" i="224"/>
  <c r="G13" i="223" l="1"/>
  <c r="G12" i="223"/>
  <c r="G11" i="223"/>
  <c r="G10" i="223"/>
  <c r="G9" i="223"/>
  <c r="G8" i="223"/>
  <c r="G7" i="223"/>
  <c r="G6" i="223"/>
  <c r="G13" i="222" l="1"/>
  <c r="G12" i="222"/>
  <c r="G11" i="222"/>
  <c r="G10" i="222"/>
  <c r="G9" i="222"/>
  <c r="G8" i="222"/>
  <c r="G7" i="222"/>
  <c r="G6" i="222"/>
  <c r="G13" i="221" l="1"/>
  <c r="G12" i="221"/>
  <c r="G11" i="221"/>
  <c r="G10" i="221"/>
  <c r="G9" i="221"/>
  <c r="G8" i="221"/>
  <c r="G7" i="221"/>
  <c r="G6" i="221"/>
  <c r="G13" i="220" l="1"/>
  <c r="G12" i="220"/>
  <c r="G11" i="220"/>
  <c r="G10" i="220"/>
  <c r="G9" i="220"/>
  <c r="G8" i="220"/>
  <c r="G7" i="220"/>
  <c r="G6" i="220"/>
  <c r="G13" i="219" l="1"/>
  <c r="G12" i="219"/>
  <c r="G11" i="219"/>
  <c r="G10" i="219"/>
  <c r="G9" i="219"/>
  <c r="G8" i="219"/>
  <c r="G7" i="219"/>
  <c r="G6" i="219"/>
  <c r="G13" i="218" l="1"/>
  <c r="G12" i="218"/>
  <c r="G11" i="218"/>
  <c r="G10" i="218"/>
  <c r="G9" i="218"/>
  <c r="G8" i="218"/>
  <c r="G7" i="218"/>
  <c r="G6" i="218"/>
  <c r="G13" i="217" l="1"/>
  <c r="G12" i="217"/>
  <c r="G11" i="217"/>
  <c r="G10" i="217"/>
  <c r="G9" i="217"/>
  <c r="G8" i="217"/>
  <c r="G7" i="217"/>
  <c r="G6" i="217"/>
  <c r="G13" i="216" l="1"/>
  <c r="G12" i="216"/>
  <c r="G11" i="216"/>
  <c r="G10" i="216"/>
  <c r="G9" i="216"/>
  <c r="G8" i="216"/>
  <c r="G7" i="216"/>
  <c r="G6" i="216"/>
  <c r="G13" i="215" l="1"/>
  <c r="G12" i="215"/>
  <c r="G11" i="215"/>
  <c r="G10" i="215"/>
  <c r="G9" i="215"/>
  <c r="G8" i="215"/>
  <c r="G7" i="215"/>
  <c r="G6" i="215"/>
  <c r="G13" i="214" l="1"/>
  <c r="G12" i="214"/>
  <c r="G11" i="214"/>
  <c r="G10" i="214"/>
  <c r="G9" i="214"/>
  <c r="G8" i="214"/>
  <c r="G7" i="214"/>
  <c r="G6" i="214"/>
  <c r="G13" i="213" l="1"/>
  <c r="G12" i="213"/>
  <c r="G11" i="213"/>
  <c r="G10" i="213"/>
  <c r="G9" i="213"/>
  <c r="G8" i="213"/>
  <c r="G7" i="213"/>
  <c r="G6" i="213"/>
  <c r="G13" i="212" l="1"/>
  <c r="G12" i="212"/>
  <c r="G11" i="212"/>
  <c r="G10" i="212"/>
  <c r="G9" i="212"/>
  <c r="G8" i="212"/>
  <c r="G7" i="212"/>
  <c r="G6" i="212"/>
  <c r="G13" i="211" l="1"/>
  <c r="G12" i="211"/>
  <c r="G11" i="211"/>
  <c r="G10" i="211"/>
  <c r="G9" i="211"/>
  <c r="G8" i="211"/>
  <c r="G7" i="211"/>
  <c r="G6" i="211"/>
  <c r="G13" i="210" l="1"/>
  <c r="G12" i="210"/>
  <c r="G11" i="210"/>
  <c r="G10" i="210"/>
  <c r="G9" i="210"/>
  <c r="G8" i="210"/>
  <c r="G7" i="210"/>
  <c r="G6" i="210"/>
  <c r="G13" i="209" l="1"/>
  <c r="G12" i="209"/>
  <c r="G11" i="209"/>
  <c r="G10" i="209"/>
  <c r="G9" i="209"/>
  <c r="G8" i="209"/>
  <c r="G7" i="209"/>
  <c r="G6" i="209"/>
  <c r="G13" i="208" l="1"/>
  <c r="G12" i="208"/>
  <c r="G11" i="208"/>
  <c r="G10" i="208"/>
  <c r="G9" i="208"/>
  <c r="G8" i="208"/>
  <c r="G7" i="208"/>
  <c r="G6" i="208"/>
  <c r="G13" i="207" l="1"/>
  <c r="G12" i="207"/>
  <c r="G11" i="207"/>
  <c r="G10" i="207"/>
  <c r="G9" i="207"/>
  <c r="G8" i="207"/>
  <c r="G7" i="207"/>
  <c r="G6" i="207"/>
  <c r="G13" i="205"/>
  <c r="G12" i="205"/>
  <c r="G11" i="205"/>
  <c r="G10" i="205"/>
  <c r="G9" i="205"/>
  <c r="G8" i="205"/>
  <c r="G7" i="205"/>
  <c r="G6" i="205"/>
  <c r="G13" i="204" l="1"/>
  <c r="G12" i="204"/>
  <c r="G11" i="204"/>
  <c r="G10" i="204"/>
  <c r="G9" i="204"/>
  <c r="G8" i="204"/>
  <c r="G7" i="204"/>
  <c r="G6" i="204"/>
  <c r="G13" i="203" l="1"/>
  <c r="G12" i="203"/>
  <c r="G11" i="203"/>
  <c r="G10" i="203"/>
  <c r="G9" i="203"/>
  <c r="G8" i="203"/>
  <c r="G7" i="203"/>
  <c r="G6" i="203"/>
  <c r="G13" i="202" l="1"/>
  <c r="G12" i="202"/>
  <c r="G11" i="202"/>
  <c r="G10" i="202"/>
  <c r="G9" i="202"/>
  <c r="G8" i="202"/>
  <c r="G7" i="202"/>
  <c r="G6" i="202"/>
  <c r="G13" i="201" l="1"/>
  <c r="G12" i="201"/>
  <c r="G11" i="201"/>
  <c r="G10" i="201"/>
  <c r="G9" i="201"/>
  <c r="G8" i="201"/>
  <c r="G7" i="201"/>
  <c r="G6" i="201"/>
  <c r="G13" i="200" l="1"/>
  <c r="G12" i="200"/>
  <c r="G11" i="200"/>
  <c r="G10" i="200"/>
  <c r="G9" i="200"/>
  <c r="G8" i="200"/>
  <c r="G7" i="200"/>
  <c r="G6" i="200"/>
  <c r="G13" i="199" l="1"/>
  <c r="G12" i="199"/>
  <c r="G11" i="199"/>
  <c r="G10" i="199"/>
  <c r="G9" i="199"/>
  <c r="G8" i="199"/>
  <c r="G7" i="199"/>
  <c r="G6" i="199"/>
  <c r="G13" i="198" l="1"/>
  <c r="G12" i="198"/>
  <c r="G11" i="198"/>
  <c r="G10" i="198"/>
  <c r="G9" i="198"/>
  <c r="G8" i="198"/>
  <c r="G7" i="198"/>
  <c r="G6" i="198"/>
  <c r="G13" i="197" l="1"/>
  <c r="G12" i="197"/>
  <c r="G11" i="197"/>
  <c r="G10" i="197"/>
  <c r="G9" i="197"/>
  <c r="G8" i="197"/>
  <c r="G7" i="197"/>
  <c r="G6" i="197"/>
  <c r="G13" i="196" l="1"/>
  <c r="G12" i="196"/>
  <c r="G11" i="196"/>
  <c r="G10" i="196"/>
  <c r="G9" i="196"/>
  <c r="G8" i="196"/>
  <c r="G7" i="196"/>
  <c r="G6" i="196"/>
  <c r="G13" i="195" l="1"/>
  <c r="G12" i="195"/>
  <c r="G11" i="195"/>
  <c r="G10" i="195"/>
  <c r="G9" i="195"/>
  <c r="G8" i="195"/>
  <c r="G7" i="195"/>
  <c r="G6" i="195"/>
  <c r="G13" i="194" l="1"/>
  <c r="G12" i="194"/>
  <c r="G11" i="194"/>
  <c r="G10" i="194"/>
  <c r="G9" i="194"/>
  <c r="G8" i="194"/>
  <c r="G7" i="194"/>
  <c r="G6" i="194"/>
  <c r="G13" i="193"/>
  <c r="G12" i="193"/>
  <c r="G11" i="193"/>
  <c r="G10" i="193"/>
  <c r="G9" i="193"/>
  <c r="G8" i="193"/>
  <c r="G7" i="193"/>
  <c r="G6" i="193"/>
  <c r="G13" i="192" l="1"/>
  <c r="G12" i="192"/>
  <c r="G11" i="192"/>
  <c r="G10" i="192"/>
  <c r="G9" i="192"/>
  <c r="G8" i="192"/>
  <c r="G7" i="192"/>
  <c r="G6" i="192"/>
  <c r="G13" i="191" l="1"/>
  <c r="G12" i="191"/>
  <c r="G11" i="191"/>
  <c r="G10" i="191"/>
  <c r="G9" i="191"/>
  <c r="G8" i="191"/>
  <c r="G7" i="191"/>
  <c r="G6" i="191"/>
  <c r="G13" i="190" l="1"/>
  <c r="G12" i="190"/>
  <c r="G11" i="190"/>
  <c r="G10" i="190"/>
  <c r="G9" i="190"/>
  <c r="G8" i="190"/>
  <c r="G7" i="190"/>
  <c r="G6" i="190"/>
  <c r="G13" i="189" l="1"/>
  <c r="G12" i="189"/>
  <c r="G11" i="189"/>
  <c r="G10" i="189"/>
  <c r="G9" i="189"/>
  <c r="G8" i="189"/>
  <c r="G7" i="189"/>
  <c r="G6" i="189"/>
  <c r="G13" i="188" l="1"/>
  <c r="G12" i="188"/>
  <c r="G11" i="188"/>
  <c r="G10" i="188"/>
  <c r="G9" i="188"/>
  <c r="G8" i="188"/>
  <c r="G7" i="188"/>
  <c r="G6" i="188"/>
  <c r="G13" i="187" l="1"/>
  <c r="G12" i="187"/>
  <c r="G11" i="187"/>
  <c r="G10" i="187"/>
  <c r="G9" i="187"/>
  <c r="G8" i="187"/>
  <c r="G7" i="187"/>
  <c r="G6" i="187"/>
  <c r="G13" i="186"/>
  <c r="G12" i="186"/>
  <c r="G11" i="186"/>
  <c r="G10" i="186"/>
  <c r="G9" i="186"/>
  <c r="G8" i="186"/>
  <c r="G7" i="186"/>
  <c r="G6" i="186"/>
  <c r="G13" i="185" l="1"/>
  <c r="G12" i="185"/>
  <c r="G11" i="185"/>
  <c r="G10" i="185"/>
  <c r="G9" i="185"/>
  <c r="G8" i="185"/>
  <c r="G7" i="185"/>
  <c r="G6" i="185"/>
  <c r="G13" i="184" l="1"/>
  <c r="G12" i="184"/>
  <c r="G11" i="184"/>
  <c r="G10" i="184"/>
  <c r="G9" i="184"/>
  <c r="G8" i="184"/>
  <c r="G7" i="184"/>
  <c r="G6" i="184"/>
  <c r="G13" i="183" l="1"/>
  <c r="G12" i="183"/>
  <c r="G11" i="183"/>
  <c r="G10" i="183"/>
  <c r="G9" i="183"/>
  <c r="G8" i="183"/>
  <c r="G7" i="183"/>
  <c r="G6" i="183"/>
  <c r="G13" i="182" l="1"/>
  <c r="G12" i="182"/>
  <c r="G11" i="182"/>
  <c r="G10" i="182"/>
  <c r="G9" i="182"/>
  <c r="G8" i="182"/>
  <c r="G7" i="182"/>
  <c r="G6" i="182"/>
  <c r="G13" i="181" l="1"/>
  <c r="G12" i="181"/>
  <c r="G11" i="181"/>
  <c r="G10" i="181"/>
  <c r="G9" i="181"/>
  <c r="G8" i="181"/>
  <c r="G7" i="181"/>
  <c r="G6" i="181"/>
  <c r="G13" i="180"/>
  <c r="G12" i="180"/>
  <c r="G11" i="180"/>
  <c r="G10" i="180"/>
  <c r="G9" i="180"/>
  <c r="G8" i="180"/>
  <c r="G7" i="180"/>
  <c r="G6" i="180"/>
  <c r="G13" i="179" l="1"/>
  <c r="G12" i="179"/>
  <c r="G11" i="179"/>
  <c r="G10" i="179"/>
  <c r="G9" i="179"/>
  <c r="G8" i="179"/>
  <c r="G7" i="179"/>
  <c r="G6" i="179"/>
  <c r="G13" i="178" l="1"/>
  <c r="G12" i="178"/>
  <c r="G11" i="178"/>
  <c r="G10" i="178"/>
  <c r="G9" i="178"/>
  <c r="G8" i="178"/>
  <c r="G7" i="178"/>
  <c r="G6" i="178"/>
  <c r="G13" i="177" l="1"/>
  <c r="G12" i="177"/>
  <c r="G11" i="177"/>
  <c r="G10" i="177"/>
  <c r="G9" i="177"/>
  <c r="G8" i="177"/>
  <c r="G7" i="177"/>
  <c r="G6" i="177"/>
  <c r="G13" i="176" l="1"/>
  <c r="G12" i="176"/>
  <c r="G11" i="176"/>
  <c r="G10" i="176"/>
  <c r="G9" i="176"/>
  <c r="G8" i="176"/>
  <c r="G7" i="176"/>
  <c r="G6" i="176"/>
  <c r="G13" i="175" l="1"/>
  <c r="G12" i="175"/>
  <c r="G11" i="175"/>
  <c r="G10" i="175"/>
  <c r="G9" i="175"/>
  <c r="G8" i="175"/>
  <c r="G7" i="175"/>
  <c r="G6" i="175"/>
  <c r="G13" i="174" l="1"/>
  <c r="G12" i="174"/>
  <c r="G11" i="174"/>
  <c r="G10" i="174"/>
  <c r="G9" i="174"/>
  <c r="G8" i="174"/>
  <c r="G7" i="174"/>
  <c r="G6" i="174"/>
  <c r="G13" i="173" l="1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0" l="1"/>
  <c r="G12" i="170"/>
  <c r="G11" i="170"/>
  <c r="G10" i="170"/>
  <c r="G9" i="170"/>
  <c r="G8" i="170"/>
  <c r="G7" i="170"/>
  <c r="G6" i="170"/>
  <c r="G13" i="169"/>
  <c r="G12" i="169"/>
  <c r="G11" i="169"/>
  <c r="G10" i="169"/>
  <c r="G9" i="169"/>
  <c r="G8" i="169"/>
  <c r="G7" i="169"/>
  <c r="G6" i="169"/>
  <c r="G13" i="168" l="1"/>
  <c r="G12" i="168"/>
  <c r="G11" i="168"/>
  <c r="G10" i="168"/>
  <c r="G9" i="168"/>
  <c r="G8" i="168"/>
  <c r="G7" i="168"/>
  <c r="G6" i="168"/>
  <c r="G13" i="167" l="1"/>
  <c r="G12" i="167"/>
  <c r="G11" i="167"/>
  <c r="G10" i="167"/>
  <c r="G9" i="167"/>
  <c r="G8" i="167"/>
  <c r="G7" i="167"/>
  <c r="G6" i="167"/>
  <c r="G13" i="166" l="1"/>
  <c r="G12" i="166"/>
  <c r="G11" i="166"/>
  <c r="G10" i="166"/>
  <c r="G9" i="166"/>
  <c r="G8" i="166"/>
  <c r="G7" i="166"/>
  <c r="G6" i="166"/>
  <c r="G13" i="165" l="1"/>
  <c r="G12" i="165"/>
  <c r="G11" i="165"/>
  <c r="G10" i="165"/>
  <c r="G9" i="165"/>
  <c r="G8" i="165"/>
  <c r="G7" i="165"/>
  <c r="G6" i="165"/>
  <c r="G13" i="164" l="1"/>
  <c r="G12" i="164"/>
  <c r="G11" i="164"/>
  <c r="G10" i="164"/>
  <c r="G9" i="164"/>
  <c r="G8" i="164"/>
  <c r="G7" i="164"/>
  <c r="G6" i="164"/>
  <c r="G13" i="163" l="1"/>
  <c r="G12" i="163"/>
  <c r="G11" i="163"/>
  <c r="G10" i="163"/>
  <c r="G9" i="163"/>
  <c r="G8" i="163"/>
  <c r="G7" i="163"/>
  <c r="G6" i="163"/>
  <c r="G13" i="162" l="1"/>
  <c r="G12" i="162"/>
  <c r="G11" i="162"/>
  <c r="G10" i="162"/>
  <c r="G9" i="162"/>
  <c r="G8" i="162"/>
  <c r="G7" i="162"/>
  <c r="G6" i="162"/>
  <c r="G13" i="161" l="1"/>
  <c r="G12" i="161"/>
  <c r="G11" i="161"/>
  <c r="G10" i="161"/>
  <c r="G9" i="161"/>
  <c r="G8" i="161"/>
  <c r="G7" i="161"/>
  <c r="G6" i="161"/>
  <c r="G13" i="160" l="1"/>
  <c r="G12" i="160"/>
  <c r="G11" i="160"/>
  <c r="G10" i="160"/>
  <c r="G9" i="160"/>
  <c r="G8" i="160"/>
  <c r="G7" i="160"/>
  <c r="G6" i="160"/>
  <c r="G13" i="159" l="1"/>
  <c r="G12" i="159"/>
  <c r="G11" i="159"/>
  <c r="G10" i="159"/>
  <c r="G9" i="159"/>
  <c r="G8" i="159"/>
  <c r="G7" i="159"/>
  <c r="G6" i="159"/>
  <c r="G13" i="158" l="1"/>
  <c r="G12" i="158"/>
  <c r="G11" i="158"/>
  <c r="G10" i="158"/>
  <c r="G9" i="158"/>
  <c r="G8" i="158"/>
  <c r="G7" i="158"/>
  <c r="G6" i="158"/>
  <c r="G13" i="157" l="1"/>
  <c r="G12" i="157"/>
  <c r="G11" i="157"/>
  <c r="G10" i="157"/>
  <c r="G9" i="157"/>
  <c r="G8" i="157"/>
  <c r="G7" i="157"/>
  <c r="G6" i="157"/>
  <c r="G13" i="156" l="1"/>
  <c r="G12" i="156"/>
  <c r="G11" i="156"/>
  <c r="G10" i="156"/>
  <c r="G9" i="156"/>
  <c r="G8" i="156"/>
  <c r="G7" i="156"/>
  <c r="G6" i="156"/>
  <c r="G13" i="155" l="1"/>
  <c r="G12" i="155"/>
  <c r="G11" i="155"/>
  <c r="G10" i="155"/>
  <c r="G9" i="155"/>
  <c r="G8" i="155"/>
  <c r="G7" i="155"/>
  <c r="G6" i="155"/>
  <c r="G13" i="154" l="1"/>
  <c r="G12" i="154"/>
  <c r="G11" i="154"/>
  <c r="G10" i="154"/>
  <c r="G9" i="154"/>
  <c r="G8" i="154"/>
  <c r="G7" i="154"/>
  <c r="G6" i="154"/>
  <c r="G13" i="153" l="1"/>
  <c r="G12" i="153"/>
  <c r="G11" i="153"/>
  <c r="G10" i="153"/>
  <c r="G9" i="153"/>
  <c r="G8" i="153"/>
  <c r="G7" i="153"/>
  <c r="G6" i="153"/>
  <c r="G13" i="152" l="1"/>
  <c r="G12" i="152"/>
  <c r="G11" i="152"/>
  <c r="G10" i="152"/>
  <c r="G9" i="152"/>
  <c r="G8" i="152"/>
  <c r="G7" i="152"/>
  <c r="G6" i="152"/>
  <c r="G13" i="151" l="1"/>
  <c r="G12" i="151"/>
  <c r="G11" i="151"/>
  <c r="G10" i="151"/>
  <c r="G9" i="151"/>
  <c r="G8" i="151"/>
  <c r="G7" i="151"/>
  <c r="G6" i="151"/>
  <c r="G13" i="150"/>
  <c r="G12" i="150"/>
  <c r="G11" i="150"/>
  <c r="G10" i="150"/>
  <c r="G9" i="150"/>
  <c r="G8" i="150"/>
  <c r="G7" i="150"/>
  <c r="G6" i="150"/>
  <c r="G13" i="149" l="1"/>
  <c r="G12" i="149"/>
  <c r="G11" i="149"/>
  <c r="G10" i="149"/>
  <c r="G9" i="149"/>
  <c r="G8" i="149"/>
  <c r="G7" i="149"/>
  <c r="G6" i="149"/>
  <c r="G13" i="148" l="1"/>
  <c r="G12" i="148"/>
  <c r="G11" i="148"/>
  <c r="G10" i="148"/>
  <c r="G9" i="148"/>
  <c r="G8" i="148"/>
  <c r="G7" i="148"/>
  <c r="G6" i="148"/>
  <c r="G13" i="147" l="1"/>
  <c r="G12" i="147"/>
  <c r="G11" i="147"/>
  <c r="G10" i="147"/>
  <c r="G9" i="147"/>
  <c r="G8" i="147"/>
  <c r="G7" i="147"/>
  <c r="G6" i="147"/>
  <c r="G13" i="146" l="1"/>
  <c r="G12" i="146"/>
  <c r="G11" i="146"/>
  <c r="G10" i="146"/>
  <c r="G9" i="146"/>
  <c r="G8" i="146"/>
  <c r="G7" i="146"/>
  <c r="G6" i="146"/>
  <c r="G13" i="145" l="1"/>
  <c r="G12" i="145"/>
  <c r="G11" i="145"/>
  <c r="G10" i="145"/>
  <c r="G9" i="145"/>
  <c r="G8" i="145"/>
  <c r="G7" i="145"/>
  <c r="G6" i="145"/>
  <c r="G13" i="144" l="1"/>
  <c r="G12" i="144"/>
  <c r="G11" i="144"/>
  <c r="G10" i="144"/>
  <c r="G9" i="144"/>
  <c r="G8" i="144"/>
  <c r="G7" i="144"/>
  <c r="G6" i="144"/>
  <c r="G13" i="143" l="1"/>
  <c r="G12" i="143"/>
  <c r="G11" i="143"/>
  <c r="G10" i="143"/>
  <c r="G9" i="143"/>
  <c r="G8" i="143"/>
  <c r="G7" i="143"/>
  <c r="G6" i="143"/>
  <c r="G13" i="142" l="1"/>
  <c r="G12" i="142"/>
  <c r="G11" i="142"/>
  <c r="G10" i="142"/>
  <c r="G9" i="142"/>
  <c r="G8" i="142"/>
  <c r="G7" i="142"/>
  <c r="G6" i="142"/>
  <c r="G13" i="141" l="1"/>
  <c r="G12" i="141"/>
  <c r="G11" i="141"/>
  <c r="G10" i="141"/>
  <c r="G9" i="141"/>
  <c r="G8" i="141"/>
  <c r="G7" i="141"/>
  <c r="G6" i="141"/>
  <c r="G13" i="140"/>
  <c r="G12" i="140"/>
  <c r="G11" i="140"/>
  <c r="G10" i="140"/>
  <c r="G9" i="140"/>
  <c r="G8" i="140"/>
  <c r="G7" i="140"/>
  <c r="G6" i="140"/>
  <c r="G13" i="139" l="1"/>
  <c r="G12" i="139"/>
  <c r="G11" i="139"/>
  <c r="G10" i="139"/>
  <c r="G9" i="139"/>
  <c r="G8" i="139"/>
  <c r="G7" i="139"/>
  <c r="G6" i="139"/>
  <c r="G13" i="138" l="1"/>
  <c r="G12" i="138"/>
  <c r="G11" i="138"/>
  <c r="G10" i="138"/>
  <c r="G9" i="138"/>
  <c r="G8" i="138"/>
  <c r="G7" i="138"/>
  <c r="G6" i="138"/>
  <c r="G13" i="137" l="1"/>
  <c r="G12" i="137"/>
  <c r="G11" i="137"/>
  <c r="G10" i="137"/>
  <c r="G9" i="137"/>
  <c r="G8" i="137"/>
  <c r="G7" i="137"/>
  <c r="G6" i="137"/>
  <c r="G13" i="136" l="1"/>
  <c r="G12" i="136"/>
  <c r="G11" i="136"/>
  <c r="G10" i="136"/>
  <c r="G9" i="136"/>
  <c r="G8" i="136"/>
  <c r="G7" i="136"/>
  <c r="G6" i="136"/>
  <c r="G13" i="135" l="1"/>
  <c r="G12" i="135"/>
  <c r="G11" i="135"/>
  <c r="G10" i="135"/>
  <c r="G9" i="135"/>
  <c r="G8" i="135"/>
  <c r="G7" i="135"/>
  <c r="G6" i="135"/>
  <c r="G13" i="134" l="1"/>
  <c r="G12" i="134"/>
  <c r="G11" i="134"/>
  <c r="G10" i="134"/>
  <c r="G9" i="134"/>
  <c r="G8" i="134"/>
  <c r="G7" i="134"/>
  <c r="G6" i="134"/>
  <c r="G13" i="133" l="1"/>
  <c r="G12" i="133"/>
  <c r="G11" i="133"/>
  <c r="G10" i="133"/>
  <c r="G9" i="133"/>
  <c r="G8" i="133"/>
  <c r="G7" i="133"/>
  <c r="G6" i="133"/>
  <c r="G13" i="131" l="1"/>
  <c r="G12" i="131"/>
  <c r="G11" i="131"/>
  <c r="G10" i="131"/>
  <c r="G9" i="131"/>
  <c r="G8" i="131"/>
  <c r="G7" i="131"/>
  <c r="G6" i="131"/>
  <c r="G13" i="130" l="1"/>
  <c r="G12" i="130"/>
  <c r="G11" i="130"/>
  <c r="G10" i="130"/>
  <c r="G9" i="130"/>
  <c r="G8" i="130"/>
  <c r="G7" i="130"/>
  <c r="G6" i="130"/>
  <c r="G13" i="129" l="1"/>
  <c r="G12" i="129"/>
  <c r="G11" i="129"/>
  <c r="G10" i="129"/>
  <c r="G9" i="129"/>
  <c r="G8" i="129"/>
  <c r="G7" i="129"/>
  <c r="G6" i="129"/>
  <c r="G13" i="126" l="1"/>
  <c r="G12" i="126"/>
  <c r="G11" i="126"/>
  <c r="G10" i="126"/>
  <c r="G9" i="126"/>
  <c r="G8" i="126"/>
  <c r="G7" i="126"/>
  <c r="G6" i="126"/>
  <c r="G13" i="121"/>
  <c r="G12" i="121"/>
  <c r="G11" i="121"/>
  <c r="G10" i="121"/>
  <c r="G9" i="121"/>
  <c r="G8" i="121"/>
  <c r="G7" i="121"/>
  <c r="G6" i="121"/>
  <c r="G13" i="122"/>
  <c r="G12" i="122"/>
  <c r="G11" i="122"/>
  <c r="G10" i="122"/>
  <c r="G9" i="122"/>
  <c r="G8" i="122"/>
  <c r="G7" i="122"/>
  <c r="G6" i="122"/>
  <c r="G13" i="123"/>
  <c r="G12" i="123"/>
  <c r="G11" i="123"/>
  <c r="G10" i="123"/>
  <c r="G9" i="123"/>
  <c r="G8" i="123"/>
  <c r="G7" i="123"/>
  <c r="G6" i="123"/>
  <c r="G13" i="124"/>
  <c r="G12" i="124"/>
  <c r="G11" i="124"/>
  <c r="G10" i="124"/>
  <c r="G9" i="124"/>
  <c r="G8" i="124"/>
  <c r="G7" i="124"/>
  <c r="G6" i="124"/>
  <c r="G13" i="120" l="1"/>
  <c r="G12" i="120"/>
  <c r="G11" i="120"/>
  <c r="G10" i="120"/>
  <c r="G9" i="120"/>
  <c r="G8" i="120"/>
  <c r="G7" i="120"/>
  <c r="G6" i="120"/>
  <c r="G13" i="119" l="1"/>
  <c r="G12" i="119"/>
  <c r="G11" i="119"/>
  <c r="G10" i="119"/>
  <c r="G9" i="119"/>
  <c r="G8" i="119"/>
  <c r="G7" i="119"/>
  <c r="G6" i="119"/>
  <c r="G13" i="118" l="1"/>
  <c r="G12" i="118"/>
  <c r="G11" i="118"/>
  <c r="G10" i="118"/>
  <c r="G9" i="118"/>
  <c r="G8" i="118"/>
  <c r="G7" i="118"/>
  <c r="G6" i="118"/>
  <c r="G13" i="117" l="1"/>
  <c r="G12" i="117"/>
  <c r="G11" i="117"/>
  <c r="G10" i="117"/>
  <c r="G9" i="117"/>
  <c r="G8" i="117"/>
  <c r="G7" i="117"/>
  <c r="G6" i="117"/>
  <c r="G13" i="116" l="1"/>
  <c r="G12" i="116"/>
  <c r="G11" i="116"/>
  <c r="G10" i="116"/>
  <c r="G9" i="116"/>
  <c r="G8" i="116"/>
  <c r="G7" i="116"/>
  <c r="G6" i="116"/>
  <c r="G13" i="115" l="1"/>
  <c r="G12" i="115"/>
  <c r="G11" i="115"/>
  <c r="G10" i="115"/>
  <c r="G9" i="115"/>
  <c r="G8" i="115"/>
  <c r="G7" i="115"/>
  <c r="G6" i="115"/>
  <c r="G13" i="114" l="1"/>
  <c r="G12" i="114"/>
  <c r="G11" i="114"/>
  <c r="G10" i="114"/>
  <c r="G9" i="114"/>
  <c r="G8" i="114"/>
  <c r="G7" i="114"/>
  <c r="G6" i="114"/>
  <c r="G13" i="113" l="1"/>
  <c r="G12" i="113"/>
  <c r="G11" i="113"/>
  <c r="G10" i="113"/>
  <c r="G9" i="113"/>
  <c r="G8" i="113"/>
  <c r="G7" i="113"/>
  <c r="G6" i="113"/>
  <c r="G13" i="112" l="1"/>
  <c r="G12" i="112"/>
  <c r="G11" i="112"/>
  <c r="G10" i="112"/>
  <c r="G9" i="112"/>
  <c r="G8" i="112"/>
  <c r="G7" i="112"/>
  <c r="G6" i="112"/>
  <c r="G13" i="111" l="1"/>
  <c r="G12" i="111"/>
  <c r="G11" i="111"/>
  <c r="G10" i="111"/>
  <c r="G9" i="111"/>
  <c r="G8" i="111"/>
  <c r="G7" i="111"/>
  <c r="G6" i="111"/>
  <c r="G13" i="110"/>
  <c r="G12" i="110"/>
  <c r="G11" i="110"/>
  <c r="G10" i="110"/>
  <c r="G9" i="110"/>
  <c r="G8" i="110"/>
  <c r="G7" i="110"/>
  <c r="G6" i="110"/>
  <c r="G13" i="109" l="1"/>
  <c r="G12" i="109"/>
  <c r="G11" i="109"/>
  <c r="G10" i="109"/>
  <c r="G9" i="109"/>
  <c r="G8" i="109"/>
  <c r="G7" i="109"/>
  <c r="G6" i="109"/>
  <c r="G13" i="108"/>
  <c r="G12" i="108"/>
  <c r="G11" i="108"/>
  <c r="G10" i="108"/>
  <c r="G9" i="108"/>
  <c r="G8" i="108"/>
  <c r="G7" i="108"/>
  <c r="G6" i="108"/>
  <c r="G13" i="107" l="1"/>
  <c r="G12" i="107"/>
  <c r="G11" i="107"/>
  <c r="G10" i="107"/>
  <c r="G9" i="107"/>
  <c r="G8" i="107"/>
  <c r="G7" i="107"/>
  <c r="G6" i="107"/>
  <c r="G13" i="106" l="1"/>
  <c r="G12" i="106"/>
  <c r="G11" i="106"/>
  <c r="G10" i="106"/>
  <c r="G9" i="106"/>
  <c r="G8" i="106"/>
  <c r="G7" i="106"/>
  <c r="G6" i="106"/>
  <c r="G13" i="105"/>
  <c r="G12" i="105"/>
  <c r="G11" i="105"/>
  <c r="G10" i="105"/>
  <c r="G9" i="105"/>
  <c r="G8" i="105"/>
  <c r="G7" i="105"/>
  <c r="G6" i="105"/>
  <c r="G13" i="104"/>
  <c r="G12" i="104"/>
  <c r="G11" i="104"/>
  <c r="G10" i="104"/>
  <c r="G9" i="104"/>
  <c r="G8" i="104"/>
  <c r="G7" i="104"/>
  <c r="G6" i="104"/>
  <c r="G13" i="103" l="1"/>
  <c r="G12" i="103"/>
  <c r="G11" i="103"/>
  <c r="G10" i="103"/>
  <c r="G9" i="103"/>
  <c r="G8" i="103"/>
  <c r="G7" i="103"/>
  <c r="G6" i="103"/>
  <c r="G13" i="102" l="1"/>
  <c r="G12" i="102"/>
  <c r="G11" i="102"/>
  <c r="G10" i="102"/>
  <c r="G9" i="102"/>
  <c r="G8" i="102"/>
  <c r="G7" i="102"/>
  <c r="G6" i="102"/>
  <c r="G13" i="101"/>
  <c r="G12" i="101"/>
  <c r="G11" i="101"/>
  <c r="G10" i="101"/>
  <c r="G9" i="101"/>
  <c r="G8" i="101"/>
  <c r="G7" i="101"/>
  <c r="G6" i="101"/>
  <c r="G13" i="100"/>
  <c r="G12" i="100"/>
  <c r="G11" i="100"/>
  <c r="G10" i="100"/>
  <c r="G9" i="100"/>
  <c r="G8" i="100"/>
  <c r="G7" i="100"/>
  <c r="G6" i="100"/>
  <c r="G13" i="98" l="1"/>
  <c r="G12" i="98"/>
  <c r="G11" i="98"/>
  <c r="G10" i="98"/>
  <c r="G9" i="98"/>
  <c r="G8" i="98"/>
  <c r="G7" i="98"/>
  <c r="G6" i="98"/>
  <c r="G13" i="97" l="1"/>
  <c r="G12" i="97"/>
  <c r="G11" i="97"/>
  <c r="G10" i="97"/>
  <c r="G9" i="97"/>
  <c r="G8" i="97"/>
  <c r="G7" i="97"/>
  <c r="G6" i="97"/>
  <c r="G13" i="96" l="1"/>
  <c r="G12" i="96"/>
  <c r="G11" i="96"/>
  <c r="G10" i="96"/>
  <c r="G9" i="96"/>
  <c r="G8" i="96"/>
  <c r="G7" i="96"/>
  <c r="G6" i="96"/>
  <c r="G13" i="95" l="1"/>
  <c r="G12" i="95"/>
  <c r="G11" i="95"/>
  <c r="G10" i="95"/>
  <c r="G9" i="95"/>
  <c r="G8" i="95"/>
  <c r="G7" i="95"/>
  <c r="G6" i="95"/>
  <c r="G13" i="94" l="1"/>
  <c r="G12" i="94"/>
  <c r="G11" i="94"/>
  <c r="G10" i="94"/>
  <c r="G9" i="94"/>
  <c r="G8" i="94"/>
  <c r="G7" i="94"/>
  <c r="G6" i="94"/>
  <c r="G13" i="93" l="1"/>
  <c r="G12" i="93"/>
  <c r="G11" i="93"/>
  <c r="G10" i="93"/>
  <c r="G9" i="93"/>
  <c r="G8" i="93"/>
  <c r="G7" i="93"/>
  <c r="G6" i="93"/>
  <c r="G13" i="92" l="1"/>
  <c r="G12" i="92"/>
  <c r="G11" i="92"/>
  <c r="G10" i="92"/>
  <c r="G9" i="92"/>
  <c r="G8" i="92"/>
  <c r="G7" i="92"/>
  <c r="G6" i="92"/>
  <c r="G13" i="91"/>
  <c r="G12" i="91"/>
  <c r="G11" i="91"/>
  <c r="G10" i="91"/>
  <c r="G9" i="91"/>
  <c r="G8" i="91"/>
  <c r="G7" i="91"/>
  <c r="G6" i="91"/>
  <c r="G13" i="90" l="1"/>
  <c r="G12" i="90"/>
  <c r="G11" i="90"/>
  <c r="G10" i="90"/>
  <c r="G9" i="90"/>
  <c r="G8" i="90"/>
  <c r="G7" i="90"/>
  <c r="G6" i="90"/>
  <c r="G13" i="89"/>
  <c r="G12" i="89"/>
  <c r="G11" i="89"/>
  <c r="G10" i="89"/>
  <c r="G9" i="89"/>
  <c r="G8" i="89"/>
  <c r="G7" i="89"/>
  <c r="G6" i="89"/>
  <c r="G13" i="88" l="1"/>
  <c r="G12" i="88"/>
  <c r="G11" i="88"/>
  <c r="G10" i="88"/>
  <c r="G9" i="88"/>
  <c r="G8" i="88"/>
  <c r="G7" i="88"/>
  <c r="G6" i="88"/>
  <c r="G13" i="87"/>
  <c r="G12" i="87"/>
  <c r="G11" i="87"/>
  <c r="G10" i="87"/>
  <c r="G9" i="87"/>
  <c r="G8" i="87"/>
  <c r="G7" i="87"/>
  <c r="G6" i="87"/>
  <c r="G13" i="86" l="1"/>
  <c r="G12" i="86"/>
  <c r="G11" i="86"/>
  <c r="G10" i="86"/>
  <c r="G9" i="86"/>
  <c r="G8" i="86"/>
  <c r="G7" i="86"/>
  <c r="G6" i="86"/>
  <c r="G13" i="85" l="1"/>
  <c r="G12" i="85"/>
  <c r="G11" i="85"/>
  <c r="G10" i="85"/>
  <c r="G9" i="85"/>
  <c r="G8" i="85"/>
  <c r="G7" i="85"/>
  <c r="G6" i="85"/>
  <c r="G13" i="84"/>
  <c r="G12" i="84"/>
  <c r="G11" i="84"/>
  <c r="G10" i="84"/>
  <c r="G9" i="84"/>
  <c r="G8" i="84"/>
  <c r="G7" i="84"/>
  <c r="G6" i="84"/>
  <c r="G13" i="83" l="1"/>
  <c r="G12" i="83"/>
  <c r="G11" i="83"/>
  <c r="G10" i="83"/>
  <c r="G9" i="83"/>
  <c r="G8" i="83"/>
  <c r="G7" i="83"/>
  <c r="G6" i="83"/>
  <c r="G13" i="82" l="1"/>
  <c r="G12" i="82"/>
  <c r="G11" i="82"/>
  <c r="G10" i="82"/>
  <c r="G9" i="82"/>
  <c r="G8" i="82"/>
  <c r="G7" i="82"/>
  <c r="G6" i="82"/>
  <c r="G13" i="81" l="1"/>
  <c r="G12" i="81"/>
  <c r="G11" i="81"/>
  <c r="G10" i="81"/>
  <c r="G9" i="81"/>
  <c r="G8" i="81"/>
  <c r="G7" i="81"/>
  <c r="G6" i="81"/>
  <c r="G13" i="80" l="1"/>
  <c r="G12" i="80"/>
  <c r="G11" i="80"/>
  <c r="G10" i="80"/>
  <c r="G9" i="80"/>
  <c r="G8" i="80"/>
  <c r="G7" i="80"/>
  <c r="G6" i="80"/>
  <c r="G13" i="79"/>
  <c r="G12" i="79"/>
  <c r="G11" i="79"/>
  <c r="G10" i="79"/>
  <c r="G9" i="79"/>
  <c r="G8" i="79"/>
  <c r="G7" i="79"/>
  <c r="G6" i="79"/>
  <c r="G13" i="78" l="1"/>
  <c r="G12" i="78"/>
  <c r="G11" i="78"/>
  <c r="G10" i="78"/>
  <c r="G9" i="78"/>
  <c r="G8" i="78"/>
  <c r="G7" i="78"/>
  <c r="G6" i="78"/>
  <c r="G13" i="77"/>
  <c r="G12" i="77"/>
  <c r="G11" i="77"/>
  <c r="G10" i="77"/>
  <c r="G9" i="77"/>
  <c r="G8" i="77"/>
  <c r="G7" i="77"/>
  <c r="G6" i="77"/>
  <c r="G13" i="76" l="1"/>
  <c r="G12" i="76"/>
  <c r="G11" i="76"/>
  <c r="G10" i="76"/>
  <c r="G9" i="76"/>
  <c r="G8" i="76"/>
  <c r="G7" i="76"/>
  <c r="G6" i="76"/>
  <c r="G13" i="75" l="1"/>
  <c r="G12" i="75"/>
  <c r="G11" i="75"/>
  <c r="G10" i="75"/>
  <c r="G9" i="75"/>
  <c r="G8" i="75"/>
  <c r="G7" i="75"/>
  <c r="G6" i="75"/>
  <c r="G13" i="74" l="1"/>
  <c r="G12" i="74"/>
  <c r="G11" i="74"/>
  <c r="G10" i="74"/>
  <c r="G9" i="74"/>
  <c r="G8" i="74"/>
  <c r="G7" i="74"/>
  <c r="G6" i="74"/>
  <c r="G13" i="73" l="1"/>
  <c r="G12" i="73"/>
  <c r="G11" i="73"/>
  <c r="G10" i="73"/>
  <c r="G9" i="73"/>
  <c r="G8" i="73"/>
  <c r="G7" i="73"/>
  <c r="G6" i="73"/>
  <c r="G13" i="72"/>
  <c r="G12" i="72"/>
  <c r="G11" i="72"/>
  <c r="G10" i="72"/>
  <c r="G9" i="72"/>
  <c r="G8" i="72"/>
  <c r="G7" i="72"/>
  <c r="G6" i="72"/>
  <c r="G13" i="71" l="1"/>
  <c r="G12" i="71"/>
  <c r="G11" i="71"/>
  <c r="G10" i="71"/>
  <c r="G9" i="71"/>
  <c r="G8" i="71"/>
  <c r="G7" i="71"/>
  <c r="G6" i="71"/>
  <c r="G13" i="70" l="1"/>
  <c r="G12" i="70"/>
  <c r="G11" i="70"/>
  <c r="G10" i="70"/>
  <c r="G9" i="70"/>
  <c r="G8" i="70"/>
  <c r="G7" i="70"/>
  <c r="G6" i="70"/>
  <c r="G13" i="69" l="1"/>
  <c r="G12" i="69"/>
  <c r="G11" i="69"/>
  <c r="G10" i="69"/>
  <c r="G9" i="69"/>
  <c r="G8" i="69"/>
  <c r="G7" i="69"/>
  <c r="G6" i="69"/>
  <c r="G13" i="68"/>
  <c r="G12" i="68"/>
  <c r="G11" i="68"/>
  <c r="G10" i="68"/>
  <c r="G9" i="68"/>
  <c r="G8" i="68"/>
  <c r="G7" i="68"/>
  <c r="G6" i="68"/>
  <c r="G13" i="67" l="1"/>
  <c r="G12" i="67"/>
  <c r="G11" i="67"/>
  <c r="G10" i="67"/>
  <c r="G9" i="67"/>
  <c r="G8" i="67"/>
  <c r="G7" i="67"/>
  <c r="G6" i="67"/>
  <c r="G13" i="66" l="1"/>
  <c r="G12" i="66"/>
  <c r="G11" i="66"/>
  <c r="G10" i="66"/>
  <c r="G9" i="66"/>
  <c r="G8" i="66"/>
  <c r="G7" i="66"/>
  <c r="G6" i="66"/>
  <c r="G13" i="65"/>
  <c r="G12" i="65"/>
  <c r="G11" i="65"/>
  <c r="G10" i="65"/>
  <c r="G9" i="65"/>
  <c r="G8" i="65"/>
  <c r="G7" i="65"/>
  <c r="G6" i="65"/>
  <c r="G7" i="64"/>
  <c r="G8" i="64"/>
  <c r="G9" i="64"/>
  <c r="G10" i="64"/>
  <c r="G11" i="64"/>
  <c r="G12" i="64"/>
  <c r="G13" i="64"/>
  <c r="G6" i="64"/>
  <c r="G7" i="63" l="1"/>
  <c r="G8" i="63"/>
  <c r="G9" i="63"/>
  <c r="G10" i="63"/>
  <c r="G11" i="63"/>
  <c r="G12" i="63"/>
  <c r="G13" i="63"/>
  <c r="G6" i="63"/>
  <c r="G7" i="62" l="1"/>
  <c r="G8" i="62"/>
  <c r="G9" i="62"/>
  <c r="G10" i="62"/>
  <c r="G11" i="62"/>
  <c r="G12" i="62"/>
  <c r="G13" i="62"/>
  <c r="G6" i="62"/>
  <c r="G7" i="61"/>
  <c r="G8" i="61"/>
  <c r="G9" i="61"/>
  <c r="G10" i="61"/>
  <c r="G11" i="61"/>
  <c r="G12" i="61"/>
  <c r="G13" i="61"/>
  <c r="G6" i="61"/>
  <c r="G7" i="60"/>
  <c r="G8" i="60"/>
  <c r="G9" i="60"/>
  <c r="G10" i="60"/>
  <c r="G11" i="60"/>
  <c r="G12" i="60"/>
  <c r="G13" i="60"/>
  <c r="G6" i="60"/>
  <c r="G7" i="59" l="1"/>
  <c r="G8" i="59"/>
  <c r="G9" i="59"/>
  <c r="G10" i="59"/>
  <c r="G11" i="59"/>
  <c r="G12" i="59"/>
  <c r="G13" i="59"/>
  <c r="G6" i="59"/>
  <c r="G7" i="58"/>
  <c r="G8" i="58"/>
  <c r="G9" i="58"/>
  <c r="G10" i="58"/>
  <c r="G11" i="58"/>
  <c r="G12" i="58"/>
  <c r="G13" i="58"/>
  <c r="G6" i="58"/>
  <c r="G7" i="57"/>
  <c r="G8" i="57"/>
  <c r="G9" i="57"/>
  <c r="G10" i="57"/>
  <c r="G11" i="57"/>
  <c r="G12" i="57"/>
  <c r="G13" i="57"/>
  <c r="G6" i="57"/>
  <c r="G7" i="56"/>
  <c r="G8" i="56"/>
  <c r="G9" i="56"/>
  <c r="G10" i="56"/>
  <c r="G11" i="56"/>
  <c r="G12" i="56"/>
  <c r="G13" i="56"/>
  <c r="G6" i="56"/>
  <c r="G8" i="55" l="1"/>
  <c r="G9" i="55"/>
  <c r="G10" i="55"/>
  <c r="G11" i="55"/>
  <c r="G12" i="55"/>
  <c r="G13" i="55"/>
  <c r="G14" i="55"/>
  <c r="G7" i="55"/>
  <c r="G7" i="54" l="1"/>
  <c r="G8" i="54"/>
  <c r="G9" i="54"/>
  <c r="G10" i="54"/>
  <c r="G11" i="54"/>
  <c r="G12" i="54"/>
  <c r="G13" i="54"/>
  <c r="G6" i="54"/>
  <c r="G7" i="53" l="1"/>
  <c r="G8" i="53"/>
  <c r="G9" i="53"/>
  <c r="G10" i="53"/>
  <c r="G11" i="53"/>
  <c r="G12" i="53"/>
  <c r="G13" i="53"/>
  <c r="G6" i="53"/>
  <c r="G7" i="52"/>
  <c r="G8" i="52"/>
  <c r="G9" i="52"/>
  <c r="G10" i="52"/>
  <c r="G11" i="52"/>
  <c r="G12" i="52"/>
  <c r="G13" i="52"/>
  <c r="G6" i="52"/>
  <c r="G7" i="51" l="1"/>
  <c r="G8" i="51"/>
  <c r="G9" i="51"/>
  <c r="G10" i="51"/>
  <c r="G11" i="51"/>
  <c r="G12" i="51"/>
  <c r="G13" i="51"/>
  <c r="G6" i="51"/>
  <c r="G7" i="50" l="1"/>
  <c r="G8" i="50"/>
  <c r="G9" i="50"/>
  <c r="G10" i="50"/>
  <c r="G11" i="50"/>
  <c r="G12" i="50"/>
  <c r="G13" i="50"/>
  <c r="G6" i="50"/>
  <c r="G7" i="49" l="1"/>
  <c r="G8" i="49"/>
  <c r="G9" i="49"/>
  <c r="G10" i="49"/>
  <c r="G11" i="49"/>
  <c r="G12" i="49"/>
  <c r="G13" i="49"/>
  <c r="G6" i="49"/>
  <c r="G13" i="48"/>
  <c r="G12" i="48"/>
  <c r="G11" i="48"/>
  <c r="G10" i="48"/>
  <c r="G9" i="48"/>
  <c r="G8" i="48"/>
  <c r="G7" i="48"/>
  <c r="G7" i="46" l="1"/>
  <c r="G8" i="46"/>
  <c r="G9" i="46"/>
  <c r="G10" i="46"/>
  <c r="G11" i="46"/>
  <c r="G12" i="46"/>
  <c r="G13" i="46"/>
  <c r="G6" i="46"/>
  <c r="G8" i="45"/>
  <c r="G9" i="45"/>
  <c r="G10" i="45"/>
  <c r="G11" i="45"/>
  <c r="G12" i="45"/>
  <c r="G13" i="45"/>
  <c r="G14" i="45"/>
  <c r="G7" i="45"/>
  <c r="G7" i="44" l="1"/>
  <c r="G8" i="44"/>
  <c r="G9" i="44"/>
  <c r="G10" i="44"/>
  <c r="G11" i="44"/>
  <c r="G12" i="44"/>
  <c r="G13" i="44"/>
  <c r="G6" i="44"/>
  <c r="G7" i="43"/>
  <c r="G8" i="43"/>
  <c r="G9" i="43"/>
  <c r="G10" i="43"/>
  <c r="G11" i="43"/>
  <c r="G12" i="43"/>
  <c r="G13" i="43"/>
  <c r="G6" i="43"/>
  <c r="G7" i="42" l="1"/>
  <c r="G8" i="42"/>
  <c r="G9" i="42"/>
  <c r="G10" i="42"/>
  <c r="G11" i="42"/>
  <c r="G12" i="42"/>
  <c r="G13" i="42"/>
  <c r="G6" i="42"/>
  <c r="G7" i="41" l="1"/>
  <c r="G8" i="41"/>
  <c r="G9" i="41"/>
  <c r="G10" i="41"/>
  <c r="G11" i="41"/>
  <c r="G12" i="41"/>
  <c r="G13" i="41"/>
  <c r="G6" i="41"/>
  <c r="G8" i="40" l="1"/>
  <c r="G9" i="40"/>
  <c r="G10" i="40"/>
  <c r="G11" i="40"/>
  <c r="G12" i="40"/>
  <c r="G13" i="40"/>
  <c r="G14" i="40"/>
  <c r="G7" i="40"/>
  <c r="G7" i="39" l="1"/>
  <c r="G8" i="39"/>
  <c r="G9" i="39"/>
  <c r="G10" i="39"/>
  <c r="G11" i="39"/>
  <c r="G12" i="39"/>
  <c r="G13" i="39"/>
  <c r="G6" i="39"/>
  <c r="G8" i="38" l="1"/>
  <c r="G9" i="38"/>
  <c r="G10" i="38"/>
  <c r="G11" i="38"/>
  <c r="G12" i="38"/>
  <c r="G13" i="38"/>
  <c r="G14" i="38"/>
  <c r="G7" i="38"/>
  <c r="G7" i="37" l="1"/>
  <c r="G8" i="37"/>
  <c r="G9" i="37"/>
  <c r="G10" i="37"/>
  <c r="G11" i="37"/>
  <c r="G12" i="37"/>
  <c r="G13" i="37"/>
  <c r="G6" i="37"/>
  <c r="G7" i="36"/>
  <c r="G8" i="36"/>
  <c r="G9" i="36"/>
  <c r="G10" i="36"/>
  <c r="G11" i="36"/>
  <c r="G12" i="36"/>
  <c r="G13" i="36"/>
  <c r="G6" i="36"/>
  <c r="G7" i="35" l="1"/>
  <c r="G8" i="35"/>
  <c r="G9" i="35"/>
  <c r="G10" i="35"/>
  <c r="G11" i="35"/>
  <c r="G12" i="35"/>
  <c r="G13" i="35"/>
  <c r="G6" i="35"/>
  <c r="G8" i="34" l="1"/>
  <c r="G9" i="34"/>
  <c r="G10" i="34"/>
  <c r="G11" i="34"/>
  <c r="G12" i="34"/>
  <c r="G13" i="34"/>
  <c r="G14" i="34"/>
  <c r="G7" i="34"/>
  <c r="G8" i="33" l="1"/>
  <c r="G9" i="33"/>
  <c r="G10" i="33"/>
  <c r="G11" i="33"/>
  <c r="G12" i="33"/>
  <c r="G13" i="33"/>
  <c r="G14" i="33"/>
  <c r="G7" i="33"/>
  <c r="G8" i="32" l="1"/>
  <c r="G9" i="32"/>
  <c r="G10" i="32"/>
  <c r="G11" i="32"/>
  <c r="G12" i="32"/>
  <c r="G13" i="32"/>
  <c r="G14" i="32"/>
  <c r="G7" i="32"/>
  <c r="G8" i="31" l="1"/>
  <c r="G9" i="31"/>
  <c r="G10" i="31"/>
  <c r="G11" i="31"/>
  <c r="G12" i="31"/>
  <c r="G13" i="31"/>
  <c r="G14" i="31"/>
  <c r="G7" i="31"/>
  <c r="G8" i="30"/>
  <c r="G9" i="30"/>
  <c r="G10" i="30"/>
  <c r="G11" i="30"/>
  <c r="G12" i="30"/>
  <c r="G13" i="30"/>
  <c r="G14" i="30"/>
  <c r="G7" i="30"/>
  <c r="G8" i="29" l="1"/>
  <c r="G9" i="29"/>
  <c r="G10" i="29"/>
  <c r="G11" i="29"/>
  <c r="G12" i="29"/>
  <c r="G13" i="29"/>
  <c r="G14" i="29"/>
  <c r="G7" i="29"/>
  <c r="G12" i="47" l="1"/>
  <c r="G13" i="47"/>
  <c r="G8" i="47"/>
  <c r="G11" i="47"/>
  <c r="G9" i="47"/>
  <c r="G7" i="47"/>
  <c r="G10" i="47"/>
  <c r="G6" i="47"/>
</calcChain>
</file>

<file path=xl/sharedStrings.xml><?xml version="1.0" encoding="utf-8"?>
<sst xmlns="http://schemas.openxmlformats.org/spreadsheetml/2006/main" count="18214" uniqueCount="682">
  <si>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</si>
  <si>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</si>
  <si>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</si>
  <si>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</si>
  <si>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</si>
  <si>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</si>
  <si>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</si>
  <si>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</si>
  <si>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</si>
  <si>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</si>
  <si>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</si>
  <si>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</si>
  <si>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</si>
  <si>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</si>
  <si>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</si>
  <si>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</si>
  <si>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</si>
  <si>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</si>
  <si>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</si>
  <si>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</si>
  <si>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</si>
  <si>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</si>
  <si>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</si>
  <si>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</si>
  <si>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</si>
  <si>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</si>
  <si>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</si>
  <si>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</si>
  <si>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</si>
  <si>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</si>
  <si>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</si>
  <si>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</si>
  <si>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</si>
  <si>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</si>
  <si>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</si>
  <si>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</si>
  <si>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</si>
  <si>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</si>
  <si>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</si>
  <si>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</si>
  <si>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</si>
  <si>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</si>
  <si>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</si>
  <si>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</si>
  <si>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</si>
  <si>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</si>
  <si>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</si>
  <si>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</si>
  <si>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</si>
  <si>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</si>
  <si>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</si>
  <si>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</si>
  <si>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</si>
  <si>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</si>
  <si>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</si>
  <si>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</si>
  <si>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</si>
  <si>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</si>
  <si>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</si>
  <si>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</si>
  <si>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</si>
  <si>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</si>
  <si>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</si>
  <si>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</si>
  <si>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</si>
  <si>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</si>
  <si>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</si>
  <si>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</si>
  <si>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</si>
  <si>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</si>
  <si>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</si>
  <si>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</si>
  <si>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</si>
  <si>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</si>
  <si>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</si>
  <si>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</si>
  <si>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</si>
  <si>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</si>
  <si>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</si>
  <si>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</si>
  <si>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</si>
  <si>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</si>
  <si>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</si>
  <si>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</si>
  <si>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</si>
  <si>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</si>
  <si>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</si>
  <si>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</si>
  <si>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</si>
  <si>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</si>
  <si>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</si>
  <si>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</si>
  <si>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</si>
  <si>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</si>
  <si>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</si>
  <si>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</si>
  <si>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</si>
  <si>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</si>
  <si>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</si>
  <si>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</si>
  <si>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</si>
  <si>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</si>
  <si>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</si>
  <si>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</si>
  <si>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</si>
  <si>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</si>
  <si>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</si>
  <si>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</si>
  <si>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</si>
  <si>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</si>
  <si>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</si>
  <si>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</si>
  <si>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</si>
  <si>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</si>
  <si>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</si>
  <si>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</si>
  <si>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</si>
  <si>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</si>
  <si>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</si>
  <si>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</si>
  <si>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</si>
  <si>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</si>
  <si>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</si>
  <si>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</si>
  <si>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</si>
  <si>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</si>
  <si>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</si>
  <si>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</si>
  <si>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</si>
  <si>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</si>
  <si>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</si>
  <si>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</si>
  <si>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</si>
  <si>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</si>
  <si>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</si>
  <si>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</si>
  <si>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</si>
  <si>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</si>
  <si>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</si>
  <si>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</si>
  <si>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</si>
  <si>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</si>
  <si>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</si>
  <si>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</si>
  <si>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</si>
  <si>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</si>
  <si>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</si>
  <si>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</si>
  <si>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</si>
  <si>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</si>
  <si>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</si>
  <si>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</si>
  <si>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</si>
  <si>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</si>
  <si>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</si>
  <si>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</si>
  <si>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</si>
  <si>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</si>
  <si>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</si>
  <si>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</si>
  <si>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</si>
  <si>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</si>
  <si>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</si>
  <si>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</si>
  <si>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</si>
  <si>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</si>
  <si>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</si>
  <si>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</si>
  <si>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</si>
  <si>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</si>
  <si>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</si>
  <si>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</si>
  <si>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</si>
  <si>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</si>
  <si>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</si>
  <si>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</si>
  <si>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</si>
  <si>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</si>
  <si>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</si>
  <si>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</si>
  <si>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</si>
  <si>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</si>
  <si>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</si>
  <si>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</si>
  <si>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</si>
  <si>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</si>
  <si>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</si>
  <si>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</si>
  <si>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</si>
  <si>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</si>
  <si>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</si>
  <si>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</si>
  <si>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</si>
  <si>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</si>
  <si>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</si>
  <si>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</si>
  <si>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</si>
  <si>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</si>
  <si>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</si>
  <si>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</si>
  <si>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</si>
  <si>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</si>
  <si>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</si>
  <si>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</si>
  <si>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</si>
  <si>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</si>
  <si>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</si>
  <si>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</si>
  <si>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</si>
  <si>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</si>
  <si>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</si>
  <si>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</si>
  <si>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</si>
  <si>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</si>
  <si>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</si>
  <si>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</si>
  <si>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</si>
  <si>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</si>
  <si>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</si>
  <si>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</si>
  <si>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</si>
  <si>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</si>
  <si>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</si>
  <si>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</si>
  <si>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</si>
  <si>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</si>
  <si>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</si>
  <si>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</si>
  <si>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</si>
  <si>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</si>
  <si>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</si>
  <si>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</si>
  <si>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</si>
  <si>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</si>
  <si>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</si>
  <si>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</si>
  <si>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</si>
  <si>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</si>
  <si>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</si>
  <si>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</si>
  <si>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</si>
  <si>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</si>
  <si>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</si>
  <si>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</si>
  <si>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</si>
  <si>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</si>
  <si>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</si>
  <si>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</si>
  <si>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</si>
  <si>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</si>
  <si>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</si>
  <si>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</si>
  <si>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</si>
  <si>
    <t>DÍA: 03-03-21</t>
  </si>
  <si>
    <t>DÍA: 04-03-21</t>
  </si>
  <si>
    <t>DÍA: 05-03-21</t>
  </si>
  <si>
    <t>DÍA: 06-03-21</t>
  </si>
  <si>
    <t>HORA: 13 PM</t>
  </si>
  <si>
    <t>DÍA: 07-03-21</t>
  </si>
  <si>
    <t>DÍA: 08-03-21</t>
  </si>
  <si>
    <t>DÍA: 09-03-21</t>
  </si>
  <si>
    <t>DÍA: 10-03-21</t>
  </si>
  <si>
    <t>DÍA: 11-03-21</t>
  </si>
  <si>
    <t>DÍA: 12-03-21</t>
  </si>
  <si>
    <t>DÍA: 13-03-21</t>
  </si>
  <si>
    <t>HORA: 10 PM</t>
  </si>
  <si>
    <t>HORA: 12 PM</t>
  </si>
  <si>
    <t>DÍA: 14-03-21</t>
  </si>
  <si>
    <t>DÍA: 15-03-21</t>
  </si>
  <si>
    <t>DÍA: 16-03-21</t>
  </si>
  <si>
    <t>DÍA: 17-03-21</t>
  </si>
  <si>
    <t>DÍA: 18-03-21</t>
  </si>
  <si>
    <t>DÍA: 19-03-21</t>
  </si>
  <si>
    <t>DÍA: 20-03-21</t>
  </si>
  <si>
    <t>DÍA: 21-03-21</t>
  </si>
  <si>
    <t>DÍA: 22-03-21</t>
  </si>
  <si>
    <t>DÍA: 23-03-21</t>
  </si>
  <si>
    <t>DÍA: 24-03-21</t>
  </si>
  <si>
    <t>DÍA: 25-03-21</t>
  </si>
  <si>
    <t>DÍA: 26-03-21</t>
  </si>
  <si>
    <t>DÍA: 27-03-21</t>
  </si>
  <si>
    <t>DÍA: 28-03-21</t>
  </si>
  <si>
    <t>DÍA: 29-03-21</t>
  </si>
  <si>
    <t>DÍA: 30-03-21</t>
  </si>
  <si>
    <t>DÍA: 31-03-21</t>
  </si>
  <si>
    <t>DÍA: 01-04-21</t>
  </si>
  <si>
    <t>DÍA: 02-04-21</t>
  </si>
  <si>
    <t>DÍA: 03-04-21</t>
  </si>
  <si>
    <t>DÍA: 04-04-21</t>
  </si>
  <si>
    <t>HORA: 16 PM</t>
  </si>
  <si>
    <t>DÍA: 05-04-21</t>
  </si>
  <si>
    <t>DÍA: 06-04-21</t>
  </si>
  <si>
    <t>DÍA: 07-04-21</t>
  </si>
  <si>
    <t>DÍA: 08-04-21</t>
  </si>
  <si>
    <t>DÍA: 09-04-21</t>
  </si>
  <si>
    <t>DÍA: 10-04-21</t>
  </si>
  <si>
    <t>DÍA: 11-04-21</t>
  </si>
  <si>
    <t>DÍA: 12-04-21</t>
  </si>
  <si>
    <t>DÍA: 13-04-21</t>
  </si>
  <si>
    <t>DÍA: 14-04-21</t>
  </si>
  <si>
    <t>DÍA: 15-04-21</t>
  </si>
  <si>
    <t>DÍA: 16-04-21</t>
  </si>
  <si>
    <t>DÍA: 17-04-21</t>
  </si>
  <si>
    <t>DÍA: 18-04-21</t>
  </si>
  <si>
    <t>HORA: 12 AM</t>
  </si>
  <si>
    <t>DÍA: 19-04-21</t>
  </si>
  <si>
    <t>DÍA: 20-04-21</t>
  </si>
  <si>
    <t>DÍA: 21-04-21</t>
  </si>
  <si>
    <t>DÍA: 22-04-21</t>
  </si>
  <si>
    <t>DÍA: 23-04-21</t>
  </si>
  <si>
    <t>DÍA: 24-04-21</t>
  </si>
  <si>
    <t>DÍA: 25-04-21</t>
  </si>
  <si>
    <t>DÍA: 26-04-21</t>
  </si>
  <si>
    <t>DÍA: 27-04-21</t>
  </si>
  <si>
    <t>DÍA: 28-04-21</t>
  </si>
  <si>
    <t>DÍA: 29-04-21</t>
  </si>
  <si>
    <t>DÍA: 30-04-21</t>
  </si>
  <si>
    <t>HORA: 15 PM</t>
  </si>
  <si>
    <t>DÍA: 01-05-21</t>
  </si>
  <si>
    <t>DÍA: 02-05-21</t>
  </si>
  <si>
    <t>DÍA: 03-05-21</t>
  </si>
  <si>
    <t>DÍA: 04-05-21</t>
  </si>
  <si>
    <t>DÍA: 05-05-21</t>
  </si>
  <si>
    <t>DÍA: 06-05-21</t>
  </si>
  <si>
    <t>DÍA: 07-05-21</t>
  </si>
  <si>
    <t>DÍA: 08-05-21</t>
  </si>
  <si>
    <t>DÍA: 09-05-21</t>
  </si>
  <si>
    <t>DÍA: 10-05-21</t>
  </si>
  <si>
    <t>DÍA: 11-05-21</t>
  </si>
  <si>
    <t>DÍA: 12-05-21</t>
  </si>
  <si>
    <t>DÍA: 13-05-21</t>
  </si>
  <si>
    <t>DÍA: 14-05-21</t>
  </si>
  <si>
    <t>DÍA: 15-05-21</t>
  </si>
  <si>
    <t>DÍA: 16-05-21</t>
  </si>
  <si>
    <t>DÍA: 17-05-21</t>
  </si>
  <si>
    <t>DÍA: 18-05-21</t>
  </si>
  <si>
    <t>DÍA: 19-05-21</t>
  </si>
  <si>
    <t>DÍA: 20-05-21</t>
  </si>
  <si>
    <t>DÍA: 21-05-21</t>
  </si>
  <si>
    <t>DÍA: 22-05-21</t>
  </si>
  <si>
    <t>HORA: 9 PM</t>
  </si>
  <si>
    <t>DÍA: 23-05-21</t>
  </si>
  <si>
    <t>HORA: 6 PM</t>
  </si>
  <si>
    <t>DÍA: 24-05-21</t>
  </si>
  <si>
    <t>DÍA: 25-05-21</t>
  </si>
  <si>
    <t>DÍA: 26-05-21</t>
  </si>
  <si>
    <t>DÍA: 27-05-21</t>
  </si>
  <si>
    <t>DÍA: 28-05-21</t>
  </si>
  <si>
    <t>DÍA: 29-05-21</t>
  </si>
  <si>
    <t>DÍA: 30-05-21</t>
  </si>
  <si>
    <t>DÍA: 31-05-21</t>
  </si>
  <si>
    <t>DÍA: 01-06-21</t>
  </si>
  <si>
    <t>DÍA: 02-06-21</t>
  </si>
  <si>
    <t>DÍA: 03-06-21</t>
  </si>
  <si>
    <t>DÍA: 04-06-21</t>
  </si>
  <si>
    <t>DÍA: 07-06-21</t>
  </si>
  <si>
    <t>DÍA: 08-06-21</t>
  </si>
  <si>
    <t>DÍA: 09-06-21</t>
  </si>
  <si>
    <t>DÍA: 10-06-21</t>
  </si>
  <si>
    <t>DÍA: 11-06-21</t>
  </si>
  <si>
    <t>DÍA: 14-06-21</t>
  </si>
  <si>
    <t>DÍA: 15-06-21</t>
  </si>
  <si>
    <t>DÍA: 16-06-21</t>
  </si>
  <si>
    <t>DÍA: 17-06-21</t>
  </si>
  <si>
    <t>DÍA: 18-06-21</t>
  </si>
  <si>
    <t>DÍA: 22-06-21</t>
  </si>
  <si>
    <t>DÍA: 23-06-21</t>
  </si>
  <si>
    <t>DÍA: 24-06-21</t>
  </si>
  <si>
    <t>DÍA: 25-06-21</t>
  </si>
  <si>
    <t>C</t>
  </si>
  <si>
    <t>DÍA: 28-06-21</t>
  </si>
  <si>
    <t>DÍA: 29-06-21</t>
  </si>
  <si>
    <t>DÍA: 30-06-21</t>
  </si>
  <si>
    <t>DÍA: 01-07-21</t>
  </si>
  <si>
    <t>DÍA: 02-07-21</t>
  </si>
  <si>
    <t>DÍA: 05-07-21</t>
  </si>
  <si>
    <t>DÍA: 06-07-21</t>
  </si>
  <si>
    <t>DÍA: 07-07-21</t>
  </si>
  <si>
    <t>DÍA: 08-07-21</t>
  </si>
  <si>
    <t>DÍA: 12-07-21</t>
  </si>
  <si>
    <t>DÍA: 13-07-21</t>
  </si>
  <si>
    <t>DÍA: 14-07-21</t>
  </si>
  <si>
    <t>DÍA: 15-07-21</t>
  </si>
  <si>
    <t>DÍA: 16-07-21</t>
  </si>
  <si>
    <t>DÍA: 19-07-21</t>
  </si>
  <si>
    <t>DÍA: 20-07-21</t>
  </si>
  <si>
    <t>DÍA: 21-07-21</t>
  </si>
  <si>
    <t>DÍA: 22-07-21</t>
  </si>
  <si>
    <t>DÍA: 23-07-21</t>
  </si>
  <si>
    <t>DÍA: 24-07-21</t>
  </si>
  <si>
    <t>DÍA: 26-07-21</t>
  </si>
  <si>
    <t>DÍA: 27-07-21</t>
  </si>
  <si>
    <t>DÍA: 28-07-21</t>
  </si>
  <si>
    <t>DÍA: 29-07-21</t>
  </si>
  <si>
    <t>DÍA: 30-07-21</t>
  </si>
  <si>
    <t>DÍA: 02-08-21</t>
  </si>
  <si>
    <t>DÍA: 03-08-21</t>
  </si>
  <si>
    <t>DÍA: 04-08-21</t>
  </si>
  <si>
    <t>DÍA: 05-08-21</t>
  </si>
  <si>
    <t>DÍA: 06-08-21</t>
  </si>
  <si>
    <t>DÍA: 09-08-21</t>
  </si>
  <si>
    <t>DÍA: 10-08-21</t>
  </si>
  <si>
    <t>DÍA: 11-08-21</t>
  </si>
  <si>
    <t>DÍA: 12-08-21</t>
  </si>
  <si>
    <t>DÍA: 13-08-21</t>
  </si>
  <si>
    <t>DÍA: 17-08-21</t>
  </si>
  <si>
    <t>DÍA: 18-08-21</t>
  </si>
  <si>
    <t>DÍA: 19-08-21</t>
  </si>
  <si>
    <t>DÍA: 20-08-21</t>
  </si>
  <si>
    <t>DÍA: 23-08-21</t>
  </si>
  <si>
    <t>DÍA: 24-08-21</t>
  </si>
  <si>
    <t>DÍA: 25-08-21</t>
  </si>
  <si>
    <t>DÍA: 26-08-21</t>
  </si>
  <si>
    <t>DÍA: 27-08-21</t>
  </si>
  <si>
    <t>DÍA: 30-08-21</t>
  </si>
  <si>
    <t>DÍA: 31-08-21</t>
  </si>
  <si>
    <t>DÍA: 01-09-21</t>
  </si>
  <si>
    <t>DÍA: 02-09-21</t>
  </si>
  <si>
    <t>DÍA: 03-09-21</t>
  </si>
  <si>
    <t>DÍA: 06-09-21</t>
  </si>
  <si>
    <t>DÍA: 07-09-21</t>
  </si>
  <si>
    <t>DÍA: 08-09-21</t>
  </si>
  <si>
    <t>DÍA: 09-09-21</t>
  </si>
  <si>
    <t>DÍA: 10-09-21</t>
  </si>
  <si>
    <t>DÍA: 13-09-21</t>
  </si>
  <si>
    <t>DÍA: 14-09-21</t>
  </si>
  <si>
    <t>DÍA: 15-09-21</t>
  </si>
  <si>
    <t>DÍA: 16-09-21</t>
  </si>
  <si>
    <t>DÍA: 17-09-21</t>
  </si>
  <si>
    <t>DÍA: 20-09-21</t>
  </si>
  <si>
    <t>DÍA: 21-09-21</t>
  </si>
  <si>
    <t>DÍA: 22-09-21</t>
  </si>
  <si>
    <t>DÍA: 23-09-21</t>
  </si>
  <si>
    <t>DÍA: 24-09-21</t>
  </si>
  <si>
    <t>DÍA: 27-09-21</t>
  </si>
  <si>
    <t>DÍA: 28-09-21</t>
  </si>
  <si>
    <t>DÍA: 29-09-21</t>
  </si>
  <si>
    <t>DÍA: 30-09-21</t>
  </si>
  <si>
    <t>DÍA: 01-10-21</t>
  </si>
  <si>
    <t>DÍA: 04-10-21</t>
  </si>
  <si>
    <t>DÍA: 05-10-21</t>
  </si>
  <si>
    <t>DÍA: 06-10-21</t>
  </si>
  <si>
    <t>DÍA: 07-10-21</t>
  </si>
  <si>
    <t>DÍA: 12-10-21</t>
  </si>
  <si>
    <t>DÍA: 13-10-21</t>
  </si>
  <si>
    <t>DÍA: 14-10-21</t>
  </si>
  <si>
    <t>DÍA: 18-10-21</t>
  </si>
  <si>
    <t>DÍA: 19-10-21</t>
  </si>
  <si>
    <t>DÍA: 20-10-21</t>
  </si>
  <si>
    <t>DÍA: 21-10-21</t>
  </si>
  <si>
    <t>DÍA: 22-10-21</t>
  </si>
  <si>
    <t>DÍA: 25-10-21</t>
  </si>
  <si>
    <t>DÍA: 26-10-21</t>
  </si>
  <si>
    <t>DÍA: 27-10-21</t>
  </si>
  <si>
    <t>DÍA: 28-10-21</t>
  </si>
  <si>
    <t>DÍA: 29-10-21</t>
  </si>
  <si>
    <t>DÍA: 01-11-21</t>
  </si>
  <si>
    <t>DÍA: 02-11-21</t>
  </si>
  <si>
    <t>DÍA: 03-11-21</t>
  </si>
  <si>
    <t>DÍA: 04-11-21</t>
  </si>
  <si>
    <t>DÍA: 05-11-21</t>
  </si>
  <si>
    <t>DÍA: 08-11-21</t>
  </si>
  <si>
    <t>DÍA: 09-11-21</t>
  </si>
  <si>
    <t>DÍA: 10-11-21</t>
  </si>
  <si>
    <t>DÍA: 11-11-21</t>
  </si>
  <si>
    <t>DÍA: 12-11-21</t>
  </si>
  <si>
    <t>DÍA: 15-11-21</t>
  </si>
  <si>
    <t>DÍA: 16-11-21</t>
  </si>
  <si>
    <t>DÍA: 17-11-21</t>
  </si>
  <si>
    <t>DÍA: 18-11-21</t>
  </si>
  <si>
    <t>DÍA: 19-11-21</t>
  </si>
  <si>
    <t>DÍA: 23-11-21</t>
  </si>
  <si>
    <t>DÍA: 24-11-21</t>
  </si>
  <si>
    <t>DÍA: 25-11-21</t>
  </si>
  <si>
    <t>DÍA: 26-11-21</t>
  </si>
  <si>
    <t>DÍA: 29-11-21</t>
  </si>
  <si>
    <t>DÍA: 30-11-21</t>
  </si>
  <si>
    <t>DÍA: 01-12-21</t>
  </si>
  <si>
    <t>DÍA: 02-12-21</t>
  </si>
  <si>
    <t>DÍA: 03-12-21</t>
  </si>
  <si>
    <t>DÍA: 06-12-21</t>
  </si>
  <si>
    <t>DÍA: 07-12-21</t>
  </si>
  <si>
    <t>DÍA: 09-12-21</t>
  </si>
  <si>
    <t>DÍA: 10-12-21</t>
  </si>
  <si>
    <t>DÍA: 11-12-21</t>
  </si>
  <si>
    <t>DÍA: 13-12-21</t>
  </si>
  <si>
    <t>DÍA: 14-12-21</t>
  </si>
  <si>
    <t>DÍA: 15-12-21</t>
  </si>
  <si>
    <t>DÍA: 16-12-21</t>
  </si>
  <si>
    <t>DÍA: 17-12-21</t>
  </si>
  <si>
    <t>DÍA: 20-12-21</t>
  </si>
  <si>
    <t>DÍA: 21-12-21</t>
  </si>
  <si>
    <t>DÍA: 22-12-21</t>
  </si>
  <si>
    <t>DÍA: 23-12-21</t>
  </si>
  <si>
    <t>DÍA: 27-12-21</t>
  </si>
  <si>
    <t>DÍA: 28-12-21</t>
  </si>
  <si>
    <t>DÍA: 29-12-21</t>
  </si>
  <si>
    <t>DÍA: 30-12-21</t>
  </si>
  <si>
    <t>DÍA: 03-01-22</t>
  </si>
  <si>
    <t>DÍA: 04-01-22</t>
  </si>
  <si>
    <t>DÍA: 05-01-22</t>
  </si>
  <si>
    <t>DÍA: 06-01-22</t>
  </si>
  <si>
    <t>DÍA: 07-01-22</t>
  </si>
  <si>
    <t>DÍA: 10-01-22</t>
  </si>
  <si>
    <t>DÍA: 11-01-22</t>
  </si>
  <si>
    <t>DÍA: 12-01-22</t>
  </si>
  <si>
    <t>DÍA: 13-01-22</t>
  </si>
  <si>
    <t>DÍA: 14-01-22</t>
  </si>
  <si>
    <t>DÍA: 17-01-22</t>
  </si>
  <si>
    <t>DÍA: 18-01-22</t>
  </si>
  <si>
    <t>DÍA: 19-01-22</t>
  </si>
  <si>
    <t>DÍA: 20-01-22</t>
  </si>
  <si>
    <t>DÍA: 21-01-22</t>
  </si>
  <si>
    <t>DÍA: 24-01-22</t>
  </si>
  <si>
    <t>DÍA: 25-01-22</t>
  </si>
  <si>
    <t>DÍA: 26-01-22</t>
  </si>
  <si>
    <t>DÍA: 27-01-22</t>
  </si>
  <si>
    <t>DÍA: 28-01-22</t>
  </si>
  <si>
    <t>DÍA: 31-01-22</t>
  </si>
  <si>
    <t>DÍA: 01-02-22</t>
  </si>
  <si>
    <t>DÍA: 02-02-22</t>
  </si>
  <si>
    <t>DÍA: 03-02-22</t>
  </si>
  <si>
    <t>DÍA: 04-02-22</t>
  </si>
  <si>
    <t>DÍA: 07-02-22</t>
  </si>
  <si>
    <t>DÍA: 08-02-22</t>
  </si>
  <si>
    <t>DÍA: 09-02-22</t>
  </si>
  <si>
    <t>HORA: 6 AM</t>
  </si>
  <si>
    <t>DÍA: 10-02-22</t>
  </si>
  <si>
    <t>DÍA: 11-02-22</t>
  </si>
  <si>
    <t>DÍA: 14-02-22</t>
  </si>
  <si>
    <t>DÍA: 15-02-22</t>
  </si>
  <si>
    <t>DÍA: 16-02-22</t>
  </si>
  <si>
    <t>DÍA: 17-02-22</t>
  </si>
  <si>
    <t>DÍA: 18-02-22</t>
  </si>
  <si>
    <t>DÍA: 21-02-22</t>
  </si>
  <si>
    <t>DÍA: 22-02-22</t>
  </si>
  <si>
    <t>DÍA: 23-02-22</t>
  </si>
  <si>
    <t>DÍA: 24-02-22</t>
  </si>
  <si>
    <t>DÍA: 25-02-22</t>
  </si>
  <si>
    <t>DÍA: 02-03-22</t>
  </si>
  <si>
    <t>DÍA: 03-03-22</t>
  </si>
  <si>
    <t>DÍA: 04-03-22</t>
  </si>
  <si>
    <t>DÍA: 07-03-22</t>
  </si>
  <si>
    <t>DÍA: 08-03-22</t>
  </si>
  <si>
    <t>DÍA: 09-03-22</t>
  </si>
  <si>
    <t>DÍA: 10-03-22</t>
  </si>
  <si>
    <t>DÍA: 11-03-22</t>
  </si>
  <si>
    <t>DÍA: 14-03-22</t>
  </si>
  <si>
    <t>DÍA: 15-03-22</t>
  </si>
  <si>
    <t>DÍA: 16-03-22</t>
  </si>
  <si>
    <t>DÍA: 17-03-22</t>
  </si>
  <si>
    <t>DÍA: 18-03-22</t>
  </si>
  <si>
    <t>DÍA: 21-03-22</t>
  </si>
  <si>
    <t>DÍA: 22-03-22</t>
  </si>
  <si>
    <t>DÍA: 23-03-22</t>
  </si>
  <si>
    <t>DÍA: 25-03-22</t>
  </si>
  <si>
    <t>DÍA: 28-03-22</t>
  </si>
  <si>
    <t>DÍA: 29-03-22</t>
  </si>
  <si>
    <t>DÍA: 30-03-22</t>
  </si>
  <si>
    <t>DÍA: 31-03-22</t>
  </si>
  <si>
    <t>DÍA: 01-04-22</t>
  </si>
  <si>
    <t>DÍA: 04-04-22</t>
  </si>
  <si>
    <t>DÍA: 05-04-22</t>
  </si>
  <si>
    <t>DÍA: 06-04-22</t>
  </si>
  <si>
    <t>DÍA: 07-04-22</t>
  </si>
  <si>
    <t>DÍA: 08-04-22</t>
  </si>
  <si>
    <t>DÍA: 11-04-22</t>
  </si>
  <si>
    <t>DÍA: 12-04-22</t>
  </si>
  <si>
    <t>DÍA: 13-04-22</t>
  </si>
  <si>
    <t>DÍA: 18-04-22</t>
  </si>
  <si>
    <t>DÍA: 19-04-22</t>
  </si>
  <si>
    <t>DÍA: 20-04-22</t>
  </si>
  <si>
    <t>DÍA: 21-04-22</t>
  </si>
  <si>
    <t>DÍA: 22-04-22</t>
  </si>
  <si>
    <t>DÍA: 25-04-22</t>
  </si>
  <si>
    <t>DÍA: 26-04-22</t>
  </si>
  <si>
    <t>DÍA: 27-04-22</t>
  </si>
  <si>
    <t>DÍA: 28-04-22</t>
  </si>
  <si>
    <t>DÍA: 29-04-22</t>
  </si>
  <si>
    <t>DÍA: 02-05-22</t>
  </si>
  <si>
    <t>DÍA: 03-05-22</t>
  </si>
  <si>
    <t>DÍA: 04-05-22</t>
  </si>
  <si>
    <t>DÍA: 05-05-22</t>
  </si>
  <si>
    <t>DÍA: 06-05-22</t>
  </si>
  <si>
    <t>DÍA: 09-05-22</t>
  </si>
  <si>
    <t>DÍA: 10-05-22</t>
  </si>
  <si>
    <t>DÍA: 11-05-22</t>
  </si>
  <si>
    <t>DÍA: 12-05-22</t>
  </si>
  <si>
    <t>DÍA: 13-05-22</t>
  </si>
  <si>
    <t>DÍA: 16-05-22</t>
  </si>
  <si>
    <t>DÍA: 17-05-22</t>
  </si>
  <si>
    <t>DÍA: 19-05-22</t>
  </si>
  <si>
    <t>DÍA: 20-05-22</t>
  </si>
  <si>
    <t>DÍA: 23-05-22</t>
  </si>
  <si>
    <t>DÍA: 24-05-22</t>
  </si>
  <si>
    <t>DÍA: 26-05-22</t>
  </si>
  <si>
    <t>DÍA: 27-05-22</t>
  </si>
  <si>
    <t>DÍA: 30-05-22</t>
  </si>
  <si>
    <t>DÍA: 31-05-22</t>
  </si>
  <si>
    <t>DÍA: 01-06-22</t>
  </si>
  <si>
    <t>DÍA: 02-06-22</t>
  </si>
  <si>
    <t>DÍA: 03-06-22</t>
  </si>
  <si>
    <t>DÍA: 06-06-22</t>
  </si>
  <si>
    <t>DÍA: 07-06-22</t>
  </si>
  <si>
    <t>DÍA: 08-06-22</t>
  </si>
  <si>
    <t>DÍA: 09-06-22</t>
  </si>
  <si>
    <t>DÍA: 10-06-22</t>
  </si>
  <si>
    <t>DÍA: 13-06-22</t>
  </si>
  <si>
    <t>DÍA: 14-06-22</t>
  </si>
  <si>
    <t>DÍA: 15-06-22</t>
  </si>
  <si>
    <t>DÍA: 16-06-22</t>
  </si>
  <si>
    <t>DÍA: 21-06-22</t>
  </si>
  <si>
    <t>DÍA: 23-06-22</t>
  </si>
  <si>
    <t>DÍA: 24-06-22</t>
  </si>
  <si>
    <t>DÍA: 27-06-22</t>
  </si>
  <si>
    <t>DÍA: 28-06-22</t>
  </si>
  <si>
    <t>DÍA: 29-06-22</t>
  </si>
  <si>
    <t>DÍA: 30-06-22</t>
  </si>
  <si>
    <t>DÍA: 01-07-22</t>
  </si>
  <si>
    <t>DÍA: 04-07-22</t>
  </si>
  <si>
    <t>DÍA: 05-07-22</t>
  </si>
  <si>
    <t>DÍA: 06-07-22</t>
  </si>
  <si>
    <t>DÍA: 07-07-22</t>
  </si>
  <si>
    <t>DÍA: 08-07-22</t>
  </si>
  <si>
    <t>DÍA: 11-07-22</t>
  </si>
  <si>
    <t>DÍA: 12-07-22</t>
  </si>
  <si>
    <t>DÍA: 13-07-22</t>
  </si>
  <si>
    <t>DÍA: 14-07-22</t>
  </si>
  <si>
    <t>DÍA: 15-07-22</t>
  </si>
  <si>
    <t>DÍA: 18-07-22</t>
  </si>
  <si>
    <t>DÍA: 19-07-22</t>
  </si>
  <si>
    <t>DÍA: 20-07-22</t>
  </si>
  <si>
    <t>DÍA: 21-07-22</t>
  </si>
  <si>
    <t>DÍA: 22-07-22</t>
  </si>
  <si>
    <t>DÍA: 25-07-22</t>
  </si>
  <si>
    <t>DÍA: 26-07-22</t>
  </si>
  <si>
    <t>DÍA: 27-07-22</t>
  </si>
  <si>
    <t>DÍA: 28-07-22</t>
  </si>
  <si>
    <t>DÍA: 29-07-22</t>
  </si>
  <si>
    <t>DÍA: 01-08-22</t>
  </si>
  <si>
    <t>DÍA: 02-08-22</t>
  </si>
  <si>
    <t>DÍA: 03-08-22</t>
  </si>
  <si>
    <t>DÍA: 04-08-22</t>
  </si>
  <si>
    <t>DÍA: 05-08-22</t>
  </si>
  <si>
    <t>DÍA: 08-08-22</t>
  </si>
  <si>
    <t>DÍA: 09-08-22</t>
  </si>
  <si>
    <t>DÍA: 10-08-22</t>
  </si>
  <si>
    <t>DÍA: 11-08-22</t>
  </si>
  <si>
    <t>DÍA: 12-08-22</t>
  </si>
  <si>
    <t>DÍA: 16-08-22</t>
  </si>
  <si>
    <t>DÍA: 17-08-22</t>
  </si>
  <si>
    <t>DÍA: 18-08-22</t>
  </si>
  <si>
    <t>DÍA: 19-08-22</t>
  </si>
  <si>
    <t>DÍA: 22-08-22</t>
  </si>
  <si>
    <t>DÍA: 23-08-22</t>
  </si>
  <si>
    <t>DÍA: 24-08-22</t>
  </si>
  <si>
    <t>DÍA: 25-08-22</t>
  </si>
  <si>
    <t>DÍA: 26-08-22</t>
  </si>
  <si>
    <t>DÍA: 29-08-22</t>
  </si>
  <si>
    <t>DÍA: 30-08-22</t>
  </si>
  <si>
    <t>DÍA: 31-08-22</t>
  </si>
  <si>
    <t>DÍA: 01-09-22</t>
  </si>
  <si>
    <t>DÍA: 02-09-22</t>
  </si>
  <si>
    <t>DÍA: 05-09-22</t>
  </si>
  <si>
    <t>DÍA: 06-09-22</t>
  </si>
  <si>
    <t>DÍA: 07-09-22</t>
  </si>
  <si>
    <t>DÍA: 08-09-22</t>
  </si>
  <si>
    <t>DÍA: 09-09-22</t>
  </si>
  <si>
    <t>DÍA: 12-09-22</t>
  </si>
  <si>
    <t>DÍA: 13-09-22</t>
  </si>
  <si>
    <t>DÍA: 14-09-22</t>
  </si>
  <si>
    <t>DÍA: 15-09-22</t>
  </si>
  <si>
    <t>DÍA: 16-09-22</t>
  </si>
  <si>
    <t>DÍA: 19-09-22</t>
  </si>
  <si>
    <t>DÍA: 20-09-22</t>
  </si>
  <si>
    <t>DÍA: 21-09-22</t>
  </si>
  <si>
    <t>DÍA: 22-09-22</t>
  </si>
  <si>
    <t>DÍA: 23-09-22</t>
  </si>
  <si>
    <t>DÍA: 26-09-22</t>
  </si>
  <si>
    <t>DÍA: 27-09-22</t>
  </si>
  <si>
    <t>DÍA: 28-09-22</t>
  </si>
  <si>
    <t>DÍA: 29-09-22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</si>
</sst>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366" Type="http://schemas.openxmlformats.org/officeDocument/2006/relationships/worksheet" Target="worksheets/sheet366.xml"/><Relationship Id="rId531" Type="http://schemas.openxmlformats.org/officeDocument/2006/relationships/worksheet" Target="worksheets/sheet531.xml"/><Relationship Id="rId573" Type="http://schemas.openxmlformats.org/officeDocument/2006/relationships/worksheet" Target="worksheets/sheet573.xml"/><Relationship Id="rId629" Type="http://schemas.openxmlformats.org/officeDocument/2006/relationships/worksheet" Target="worksheets/sheet629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268" Type="http://schemas.openxmlformats.org/officeDocument/2006/relationships/worksheet" Target="worksheets/sheet268.xml"/><Relationship Id="rId475" Type="http://schemas.openxmlformats.org/officeDocument/2006/relationships/worksheet" Target="worksheets/sheet475.xml"/><Relationship Id="rId640" Type="http://schemas.openxmlformats.org/officeDocument/2006/relationships/worksheet" Target="worksheets/sheet640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377" Type="http://schemas.openxmlformats.org/officeDocument/2006/relationships/worksheet" Target="worksheets/sheet377.xml"/><Relationship Id="rId500" Type="http://schemas.openxmlformats.org/officeDocument/2006/relationships/worksheet" Target="worksheets/sheet500.xml"/><Relationship Id="rId542" Type="http://schemas.openxmlformats.org/officeDocument/2006/relationships/worksheet" Target="worksheets/sheet542.xml"/><Relationship Id="rId584" Type="http://schemas.openxmlformats.org/officeDocument/2006/relationships/worksheet" Target="worksheets/sheet584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402" Type="http://schemas.openxmlformats.org/officeDocument/2006/relationships/worksheet" Target="worksheets/sheet402.xml"/><Relationship Id="rId279" Type="http://schemas.openxmlformats.org/officeDocument/2006/relationships/worksheet" Target="worksheets/sheet279.xml"/><Relationship Id="rId444" Type="http://schemas.openxmlformats.org/officeDocument/2006/relationships/worksheet" Target="worksheets/sheet444.xml"/><Relationship Id="rId486" Type="http://schemas.openxmlformats.org/officeDocument/2006/relationships/worksheet" Target="worksheets/sheet486.xml"/><Relationship Id="rId651" Type="http://schemas.openxmlformats.org/officeDocument/2006/relationships/styles" Target="styles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46" Type="http://schemas.openxmlformats.org/officeDocument/2006/relationships/worksheet" Target="worksheets/sheet346.xml"/><Relationship Id="rId388" Type="http://schemas.openxmlformats.org/officeDocument/2006/relationships/worksheet" Target="worksheets/sheet388.xml"/><Relationship Id="rId511" Type="http://schemas.openxmlformats.org/officeDocument/2006/relationships/worksheet" Target="worksheets/sheet511.xml"/><Relationship Id="rId553" Type="http://schemas.openxmlformats.org/officeDocument/2006/relationships/worksheet" Target="worksheets/sheet553.xml"/><Relationship Id="rId609" Type="http://schemas.openxmlformats.org/officeDocument/2006/relationships/worksheet" Target="worksheets/sheet60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595" Type="http://schemas.openxmlformats.org/officeDocument/2006/relationships/worksheet" Target="worksheets/sheet595.xml"/><Relationship Id="rId248" Type="http://schemas.openxmlformats.org/officeDocument/2006/relationships/worksheet" Target="worksheets/sheet248.xml"/><Relationship Id="rId455" Type="http://schemas.openxmlformats.org/officeDocument/2006/relationships/worksheet" Target="worksheets/sheet455.xml"/><Relationship Id="rId497" Type="http://schemas.openxmlformats.org/officeDocument/2006/relationships/worksheet" Target="worksheets/sheet497.xml"/><Relationship Id="rId620" Type="http://schemas.openxmlformats.org/officeDocument/2006/relationships/worksheet" Target="worksheets/sheet620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357" Type="http://schemas.openxmlformats.org/officeDocument/2006/relationships/worksheet" Target="worksheets/sheet357.xml"/><Relationship Id="rId522" Type="http://schemas.openxmlformats.org/officeDocument/2006/relationships/worksheet" Target="worksheets/sheet522.xml"/><Relationship Id="rId54" Type="http://schemas.openxmlformats.org/officeDocument/2006/relationships/worksheet" Target="worksheets/sheet54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217" Type="http://schemas.openxmlformats.org/officeDocument/2006/relationships/worksheet" Target="worksheets/sheet217.xml"/><Relationship Id="rId399" Type="http://schemas.openxmlformats.org/officeDocument/2006/relationships/worksheet" Target="worksheets/sheet399.xml"/><Relationship Id="rId564" Type="http://schemas.openxmlformats.org/officeDocument/2006/relationships/worksheet" Target="worksheets/sheet564.xml"/><Relationship Id="rId259" Type="http://schemas.openxmlformats.org/officeDocument/2006/relationships/worksheet" Target="worksheets/sheet259.xml"/><Relationship Id="rId424" Type="http://schemas.openxmlformats.org/officeDocument/2006/relationships/worksheet" Target="worksheets/sheet424.xml"/><Relationship Id="rId466" Type="http://schemas.openxmlformats.org/officeDocument/2006/relationships/worksheet" Target="worksheets/sheet466.xml"/><Relationship Id="rId631" Type="http://schemas.openxmlformats.org/officeDocument/2006/relationships/worksheet" Target="worksheets/sheet631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326" Type="http://schemas.openxmlformats.org/officeDocument/2006/relationships/worksheet" Target="worksheets/sheet326.xml"/><Relationship Id="rId533" Type="http://schemas.openxmlformats.org/officeDocument/2006/relationships/worksheet" Target="worksheets/sheet533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575" Type="http://schemas.openxmlformats.org/officeDocument/2006/relationships/worksheet" Target="worksheets/sheet575.xml"/><Relationship Id="rId172" Type="http://schemas.openxmlformats.org/officeDocument/2006/relationships/worksheet" Target="worksheets/sheet172.xml"/><Relationship Id="rId228" Type="http://schemas.openxmlformats.org/officeDocument/2006/relationships/worksheet" Target="worksheets/sheet228.xml"/><Relationship Id="rId435" Type="http://schemas.openxmlformats.org/officeDocument/2006/relationships/worksheet" Target="worksheets/sheet435.xml"/><Relationship Id="rId477" Type="http://schemas.openxmlformats.org/officeDocument/2006/relationships/worksheet" Target="worksheets/sheet477.xml"/><Relationship Id="rId600" Type="http://schemas.openxmlformats.org/officeDocument/2006/relationships/worksheet" Target="worksheets/sheet600.xml"/><Relationship Id="rId642" Type="http://schemas.openxmlformats.org/officeDocument/2006/relationships/worksheet" Target="worksheets/sheet642.xml"/><Relationship Id="rId281" Type="http://schemas.openxmlformats.org/officeDocument/2006/relationships/worksheet" Target="worksheets/sheet281.xml"/><Relationship Id="rId337" Type="http://schemas.openxmlformats.org/officeDocument/2006/relationships/worksheet" Target="worksheets/sheet337.xml"/><Relationship Id="rId502" Type="http://schemas.openxmlformats.org/officeDocument/2006/relationships/worksheet" Target="worksheets/sheet502.xml"/><Relationship Id="rId34" Type="http://schemas.openxmlformats.org/officeDocument/2006/relationships/worksheet" Target="worksheets/sheet34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379" Type="http://schemas.openxmlformats.org/officeDocument/2006/relationships/worksheet" Target="worksheets/sheet379.xml"/><Relationship Id="rId544" Type="http://schemas.openxmlformats.org/officeDocument/2006/relationships/worksheet" Target="worksheets/sheet544.xml"/><Relationship Id="rId586" Type="http://schemas.openxmlformats.org/officeDocument/2006/relationships/worksheet" Target="worksheets/sheet586.xml"/><Relationship Id="rId7" Type="http://schemas.openxmlformats.org/officeDocument/2006/relationships/worksheet" Target="worksheets/sheet7.xml"/><Relationship Id="rId183" Type="http://schemas.openxmlformats.org/officeDocument/2006/relationships/worksheet" Target="worksheets/sheet183.xml"/><Relationship Id="rId239" Type="http://schemas.openxmlformats.org/officeDocument/2006/relationships/worksheet" Target="worksheets/sheet239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446" Type="http://schemas.openxmlformats.org/officeDocument/2006/relationships/worksheet" Target="worksheets/sheet446.xml"/><Relationship Id="rId611" Type="http://schemas.openxmlformats.org/officeDocument/2006/relationships/worksheet" Target="worksheets/sheet611.xml"/><Relationship Id="rId653" Type="http://schemas.openxmlformats.org/officeDocument/2006/relationships/calcChain" Target="calcChain.xml"/><Relationship Id="rId250" Type="http://schemas.openxmlformats.org/officeDocument/2006/relationships/worksheet" Target="worksheets/sheet250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488" Type="http://schemas.openxmlformats.org/officeDocument/2006/relationships/worksheet" Target="worksheets/sheet488.xml"/><Relationship Id="rId45" Type="http://schemas.openxmlformats.org/officeDocument/2006/relationships/worksheet" Target="worksheets/sheet45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513" Type="http://schemas.openxmlformats.org/officeDocument/2006/relationships/worksheet" Target="worksheets/sheet513.xml"/><Relationship Id="rId555" Type="http://schemas.openxmlformats.org/officeDocument/2006/relationships/worksheet" Target="worksheets/sheet555.xml"/><Relationship Id="rId597" Type="http://schemas.openxmlformats.org/officeDocument/2006/relationships/worksheet" Target="worksheets/sheet597.xml"/><Relationship Id="rId152" Type="http://schemas.openxmlformats.org/officeDocument/2006/relationships/worksheet" Target="worksheets/sheet152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415" Type="http://schemas.openxmlformats.org/officeDocument/2006/relationships/worksheet" Target="worksheets/sheet415.xml"/><Relationship Id="rId457" Type="http://schemas.openxmlformats.org/officeDocument/2006/relationships/worksheet" Target="worksheets/sheet457.xml"/><Relationship Id="rId622" Type="http://schemas.openxmlformats.org/officeDocument/2006/relationships/worksheet" Target="worksheets/sheet622.xml"/><Relationship Id="rId261" Type="http://schemas.openxmlformats.org/officeDocument/2006/relationships/worksheet" Target="worksheets/sheet261.xml"/><Relationship Id="rId499" Type="http://schemas.openxmlformats.org/officeDocument/2006/relationships/worksheet" Target="worksheets/sheet499.xml"/><Relationship Id="rId14" Type="http://schemas.openxmlformats.org/officeDocument/2006/relationships/worksheet" Target="worksheets/sheet14.xml"/><Relationship Id="rId56" Type="http://schemas.openxmlformats.org/officeDocument/2006/relationships/worksheet" Target="worksheets/sheet56.xml"/><Relationship Id="rId317" Type="http://schemas.openxmlformats.org/officeDocument/2006/relationships/worksheet" Target="worksheets/sheet317.xml"/><Relationship Id="rId359" Type="http://schemas.openxmlformats.org/officeDocument/2006/relationships/worksheet" Target="worksheets/sheet359.xml"/><Relationship Id="rId524" Type="http://schemas.openxmlformats.org/officeDocument/2006/relationships/worksheet" Target="worksheets/sheet524.xml"/><Relationship Id="rId566" Type="http://schemas.openxmlformats.org/officeDocument/2006/relationships/worksheet" Target="worksheets/sheet566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63" Type="http://schemas.openxmlformats.org/officeDocument/2006/relationships/worksheet" Target="worksheets/sheet163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426" Type="http://schemas.openxmlformats.org/officeDocument/2006/relationships/worksheet" Target="worksheets/sheet426.xml"/><Relationship Id="rId633" Type="http://schemas.openxmlformats.org/officeDocument/2006/relationships/worksheet" Target="worksheets/sheet633.xml"/><Relationship Id="rId230" Type="http://schemas.openxmlformats.org/officeDocument/2006/relationships/worksheet" Target="worksheets/sheet230.xml"/><Relationship Id="rId468" Type="http://schemas.openxmlformats.org/officeDocument/2006/relationships/worksheet" Target="worksheets/sheet468.xml"/><Relationship Id="rId25" Type="http://schemas.openxmlformats.org/officeDocument/2006/relationships/worksheet" Target="worksheets/sheet25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328" Type="http://schemas.openxmlformats.org/officeDocument/2006/relationships/worksheet" Target="worksheets/sheet328.xml"/><Relationship Id="rId535" Type="http://schemas.openxmlformats.org/officeDocument/2006/relationships/worksheet" Target="worksheets/sheet535.xml"/><Relationship Id="rId577" Type="http://schemas.openxmlformats.org/officeDocument/2006/relationships/worksheet" Target="worksheets/sheet577.xml"/><Relationship Id="rId132" Type="http://schemas.openxmlformats.org/officeDocument/2006/relationships/worksheet" Target="worksheets/sheet132.xml"/><Relationship Id="rId174" Type="http://schemas.openxmlformats.org/officeDocument/2006/relationships/worksheet" Target="worksheets/sheet174.xml"/><Relationship Id="rId381" Type="http://schemas.openxmlformats.org/officeDocument/2006/relationships/worksheet" Target="worksheets/sheet381.xml"/><Relationship Id="rId602" Type="http://schemas.openxmlformats.org/officeDocument/2006/relationships/worksheet" Target="worksheets/sheet602.xml"/><Relationship Id="rId241" Type="http://schemas.openxmlformats.org/officeDocument/2006/relationships/worksheet" Target="worksheets/sheet241.xml"/><Relationship Id="rId437" Type="http://schemas.openxmlformats.org/officeDocument/2006/relationships/worksheet" Target="worksheets/sheet437.xml"/><Relationship Id="rId479" Type="http://schemas.openxmlformats.org/officeDocument/2006/relationships/worksheet" Target="worksheets/sheet479.xml"/><Relationship Id="rId644" Type="http://schemas.openxmlformats.org/officeDocument/2006/relationships/worksheet" Target="worksheets/sheet644.xml"/><Relationship Id="rId36" Type="http://schemas.openxmlformats.org/officeDocument/2006/relationships/worksheet" Target="worksheets/sheet36.xml"/><Relationship Id="rId283" Type="http://schemas.openxmlformats.org/officeDocument/2006/relationships/worksheet" Target="worksheets/sheet283.xml"/><Relationship Id="rId339" Type="http://schemas.openxmlformats.org/officeDocument/2006/relationships/worksheet" Target="worksheets/sheet339.xml"/><Relationship Id="rId490" Type="http://schemas.openxmlformats.org/officeDocument/2006/relationships/worksheet" Target="worksheets/sheet490.xml"/><Relationship Id="rId504" Type="http://schemas.openxmlformats.org/officeDocument/2006/relationships/worksheet" Target="worksheets/sheet504.xml"/><Relationship Id="rId546" Type="http://schemas.openxmlformats.org/officeDocument/2006/relationships/worksheet" Target="worksheets/sheet546.xml"/><Relationship Id="rId78" Type="http://schemas.openxmlformats.org/officeDocument/2006/relationships/worksheet" Target="worksheets/sheet78.xml"/><Relationship Id="rId101" Type="http://schemas.openxmlformats.org/officeDocument/2006/relationships/worksheet" Target="worksheets/sheet101.xml"/><Relationship Id="rId143" Type="http://schemas.openxmlformats.org/officeDocument/2006/relationships/worksheet" Target="worksheets/sheet143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406" Type="http://schemas.openxmlformats.org/officeDocument/2006/relationships/worksheet" Target="worksheets/sheet406.xml"/><Relationship Id="rId588" Type="http://schemas.openxmlformats.org/officeDocument/2006/relationships/worksheet" Target="worksheets/sheet588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448" Type="http://schemas.openxmlformats.org/officeDocument/2006/relationships/worksheet" Target="worksheets/sheet448.xml"/><Relationship Id="rId613" Type="http://schemas.openxmlformats.org/officeDocument/2006/relationships/worksheet" Target="worksheets/sheet613.xml"/><Relationship Id="rId252" Type="http://schemas.openxmlformats.org/officeDocument/2006/relationships/worksheet" Target="worksheets/sheet252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515" Type="http://schemas.openxmlformats.org/officeDocument/2006/relationships/worksheet" Target="worksheets/sheet515.xml"/><Relationship Id="rId47" Type="http://schemas.openxmlformats.org/officeDocument/2006/relationships/worksheet" Target="worksheets/sheet47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54" Type="http://schemas.openxmlformats.org/officeDocument/2006/relationships/worksheet" Target="worksheets/sheet154.xml"/><Relationship Id="rId361" Type="http://schemas.openxmlformats.org/officeDocument/2006/relationships/worksheet" Target="worksheets/sheet361.xml"/><Relationship Id="rId557" Type="http://schemas.openxmlformats.org/officeDocument/2006/relationships/worksheet" Target="worksheets/sheet557.xml"/><Relationship Id="rId599" Type="http://schemas.openxmlformats.org/officeDocument/2006/relationships/worksheet" Target="worksheets/sheet599.xml"/><Relationship Id="rId196" Type="http://schemas.openxmlformats.org/officeDocument/2006/relationships/worksheet" Target="worksheets/sheet196.xml"/><Relationship Id="rId417" Type="http://schemas.openxmlformats.org/officeDocument/2006/relationships/worksheet" Target="worksheets/sheet417.xml"/><Relationship Id="rId459" Type="http://schemas.openxmlformats.org/officeDocument/2006/relationships/worksheet" Target="worksheets/sheet459.xml"/><Relationship Id="rId624" Type="http://schemas.openxmlformats.org/officeDocument/2006/relationships/worksheet" Target="worksheets/sheet624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63" Type="http://schemas.openxmlformats.org/officeDocument/2006/relationships/worksheet" Target="worksheets/sheet263.xml"/><Relationship Id="rId319" Type="http://schemas.openxmlformats.org/officeDocument/2006/relationships/worksheet" Target="worksheets/sheet319.xml"/><Relationship Id="rId470" Type="http://schemas.openxmlformats.org/officeDocument/2006/relationships/worksheet" Target="worksheets/sheet470.xml"/><Relationship Id="rId526" Type="http://schemas.openxmlformats.org/officeDocument/2006/relationships/worksheet" Target="worksheets/sheet526.xml"/><Relationship Id="rId58" Type="http://schemas.openxmlformats.org/officeDocument/2006/relationships/worksheet" Target="worksheets/sheet58.xml"/><Relationship Id="rId123" Type="http://schemas.openxmlformats.org/officeDocument/2006/relationships/worksheet" Target="worksheets/sheet123.xml"/><Relationship Id="rId330" Type="http://schemas.openxmlformats.org/officeDocument/2006/relationships/worksheet" Target="worksheets/sheet330.xml"/><Relationship Id="rId568" Type="http://schemas.openxmlformats.org/officeDocument/2006/relationships/worksheet" Target="worksheets/sheet568.xml"/><Relationship Id="rId165" Type="http://schemas.openxmlformats.org/officeDocument/2006/relationships/worksheet" Target="worksheets/sheet165.xml"/><Relationship Id="rId372" Type="http://schemas.openxmlformats.org/officeDocument/2006/relationships/worksheet" Target="worksheets/sheet372.xml"/><Relationship Id="rId428" Type="http://schemas.openxmlformats.org/officeDocument/2006/relationships/worksheet" Target="worksheets/sheet428.xml"/><Relationship Id="rId635" Type="http://schemas.openxmlformats.org/officeDocument/2006/relationships/worksheet" Target="worksheets/sheet635.xml"/><Relationship Id="rId232" Type="http://schemas.openxmlformats.org/officeDocument/2006/relationships/worksheet" Target="worksheets/sheet232.xml"/><Relationship Id="rId274" Type="http://schemas.openxmlformats.org/officeDocument/2006/relationships/worksheet" Target="worksheets/sheet274.xml"/><Relationship Id="rId481" Type="http://schemas.openxmlformats.org/officeDocument/2006/relationships/worksheet" Target="worksheets/sheet481.xml"/><Relationship Id="rId27" Type="http://schemas.openxmlformats.org/officeDocument/2006/relationships/worksheet" Target="worksheets/sheet27.xml"/><Relationship Id="rId69" Type="http://schemas.openxmlformats.org/officeDocument/2006/relationships/worksheet" Target="worksheets/sheet69.xml"/><Relationship Id="rId134" Type="http://schemas.openxmlformats.org/officeDocument/2006/relationships/worksheet" Target="worksheets/sheet134.xml"/><Relationship Id="rId537" Type="http://schemas.openxmlformats.org/officeDocument/2006/relationships/worksheet" Target="worksheets/sheet537.xml"/><Relationship Id="rId579" Type="http://schemas.openxmlformats.org/officeDocument/2006/relationships/worksheet" Target="worksheets/sheet579.xml"/><Relationship Id="rId80" Type="http://schemas.openxmlformats.org/officeDocument/2006/relationships/worksheet" Target="worksheets/sheet80.xml"/><Relationship Id="rId176" Type="http://schemas.openxmlformats.org/officeDocument/2006/relationships/worksheet" Target="worksheets/sheet176.xml"/><Relationship Id="rId341" Type="http://schemas.openxmlformats.org/officeDocument/2006/relationships/worksheet" Target="worksheets/sheet341.xml"/><Relationship Id="rId383" Type="http://schemas.openxmlformats.org/officeDocument/2006/relationships/worksheet" Target="worksheets/sheet383.xml"/><Relationship Id="rId439" Type="http://schemas.openxmlformats.org/officeDocument/2006/relationships/worksheet" Target="worksheets/sheet439.xml"/><Relationship Id="rId590" Type="http://schemas.openxmlformats.org/officeDocument/2006/relationships/worksheet" Target="worksheets/sheet590.xml"/><Relationship Id="rId604" Type="http://schemas.openxmlformats.org/officeDocument/2006/relationships/worksheet" Target="worksheets/sheet604.xml"/><Relationship Id="rId646" Type="http://schemas.openxmlformats.org/officeDocument/2006/relationships/worksheet" Target="worksheets/sheet646.xml"/><Relationship Id="rId201" Type="http://schemas.openxmlformats.org/officeDocument/2006/relationships/worksheet" Target="worksheets/sheet201.xml"/><Relationship Id="rId243" Type="http://schemas.openxmlformats.org/officeDocument/2006/relationships/worksheet" Target="worksheets/sheet243.xml"/><Relationship Id="rId285" Type="http://schemas.openxmlformats.org/officeDocument/2006/relationships/worksheet" Target="worksheets/sheet285.xml"/><Relationship Id="rId450" Type="http://schemas.openxmlformats.org/officeDocument/2006/relationships/worksheet" Target="worksheets/sheet450.xml"/><Relationship Id="rId506" Type="http://schemas.openxmlformats.org/officeDocument/2006/relationships/worksheet" Target="worksheets/sheet506.xml"/><Relationship Id="rId38" Type="http://schemas.openxmlformats.org/officeDocument/2006/relationships/worksheet" Target="worksheets/sheet38.xml"/><Relationship Id="rId103" Type="http://schemas.openxmlformats.org/officeDocument/2006/relationships/worksheet" Target="worksheets/sheet103.xml"/><Relationship Id="rId310" Type="http://schemas.openxmlformats.org/officeDocument/2006/relationships/worksheet" Target="worksheets/sheet310.xml"/><Relationship Id="rId492" Type="http://schemas.openxmlformats.org/officeDocument/2006/relationships/worksheet" Target="worksheets/sheet492.xml"/><Relationship Id="rId548" Type="http://schemas.openxmlformats.org/officeDocument/2006/relationships/worksheet" Target="worksheets/sheet548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87" Type="http://schemas.openxmlformats.org/officeDocument/2006/relationships/worksheet" Target="worksheets/sheet187.xml"/><Relationship Id="rId352" Type="http://schemas.openxmlformats.org/officeDocument/2006/relationships/worksheet" Target="worksheets/sheet352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615" Type="http://schemas.openxmlformats.org/officeDocument/2006/relationships/worksheet" Target="worksheets/sheet615.xml"/><Relationship Id="rId212" Type="http://schemas.openxmlformats.org/officeDocument/2006/relationships/worksheet" Target="worksheets/sheet212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296" Type="http://schemas.openxmlformats.org/officeDocument/2006/relationships/worksheet" Target="worksheets/sheet296.xml"/><Relationship Id="rId300" Type="http://schemas.openxmlformats.org/officeDocument/2006/relationships/worksheet" Target="worksheets/sheet300.xml"/><Relationship Id="rId461" Type="http://schemas.openxmlformats.org/officeDocument/2006/relationships/worksheet" Target="worksheets/sheet461.xml"/><Relationship Id="rId482" Type="http://schemas.openxmlformats.org/officeDocument/2006/relationships/worksheet" Target="worksheets/sheet482.xml"/><Relationship Id="rId517" Type="http://schemas.openxmlformats.org/officeDocument/2006/relationships/worksheet" Target="worksheets/sheet517.xml"/><Relationship Id="rId538" Type="http://schemas.openxmlformats.org/officeDocument/2006/relationships/worksheet" Target="worksheets/sheet538.xml"/><Relationship Id="rId559" Type="http://schemas.openxmlformats.org/officeDocument/2006/relationships/worksheet" Target="worksheets/sheet559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42" Type="http://schemas.openxmlformats.org/officeDocument/2006/relationships/worksheet" Target="worksheets/sheet342.xml"/><Relationship Id="rId363" Type="http://schemas.openxmlformats.org/officeDocument/2006/relationships/worksheet" Target="worksheets/sheet363.xml"/><Relationship Id="rId384" Type="http://schemas.openxmlformats.org/officeDocument/2006/relationships/worksheet" Target="worksheets/sheet384.xml"/><Relationship Id="rId419" Type="http://schemas.openxmlformats.org/officeDocument/2006/relationships/worksheet" Target="worksheets/sheet419.xml"/><Relationship Id="rId570" Type="http://schemas.openxmlformats.org/officeDocument/2006/relationships/worksheet" Target="worksheets/sheet570.xml"/><Relationship Id="rId591" Type="http://schemas.openxmlformats.org/officeDocument/2006/relationships/worksheet" Target="worksheets/sheet591.xml"/><Relationship Id="rId605" Type="http://schemas.openxmlformats.org/officeDocument/2006/relationships/worksheet" Target="worksheets/sheet605.xml"/><Relationship Id="rId626" Type="http://schemas.openxmlformats.org/officeDocument/2006/relationships/worksheet" Target="worksheets/sheet626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430" Type="http://schemas.openxmlformats.org/officeDocument/2006/relationships/worksheet" Target="worksheets/sheet430.xml"/><Relationship Id="rId647" Type="http://schemas.openxmlformats.org/officeDocument/2006/relationships/worksheet" Target="worksheets/sheet647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451" Type="http://schemas.openxmlformats.org/officeDocument/2006/relationships/worksheet" Target="worksheets/sheet451.xml"/><Relationship Id="rId472" Type="http://schemas.openxmlformats.org/officeDocument/2006/relationships/worksheet" Target="worksheets/sheet472.xml"/><Relationship Id="rId493" Type="http://schemas.openxmlformats.org/officeDocument/2006/relationships/worksheet" Target="worksheets/sheet493.xml"/><Relationship Id="rId507" Type="http://schemas.openxmlformats.org/officeDocument/2006/relationships/worksheet" Target="worksheets/sheet507.xml"/><Relationship Id="rId528" Type="http://schemas.openxmlformats.org/officeDocument/2006/relationships/worksheet" Target="worksheets/sheet528.xml"/><Relationship Id="rId549" Type="http://schemas.openxmlformats.org/officeDocument/2006/relationships/worksheet" Target="worksheets/sheet54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32" Type="http://schemas.openxmlformats.org/officeDocument/2006/relationships/worksheet" Target="worksheets/sheet332.xml"/><Relationship Id="rId353" Type="http://schemas.openxmlformats.org/officeDocument/2006/relationships/worksheet" Target="worksheets/sheet353.xml"/><Relationship Id="rId374" Type="http://schemas.openxmlformats.org/officeDocument/2006/relationships/worksheet" Target="worksheets/sheet374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560" Type="http://schemas.openxmlformats.org/officeDocument/2006/relationships/worksheet" Target="worksheets/sheet560.xml"/><Relationship Id="rId581" Type="http://schemas.openxmlformats.org/officeDocument/2006/relationships/worksheet" Target="worksheets/sheet581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420" Type="http://schemas.openxmlformats.org/officeDocument/2006/relationships/worksheet" Target="worksheets/sheet420.xml"/><Relationship Id="rId616" Type="http://schemas.openxmlformats.org/officeDocument/2006/relationships/worksheet" Target="worksheets/sheet616.xml"/><Relationship Id="rId637" Type="http://schemas.openxmlformats.org/officeDocument/2006/relationships/worksheet" Target="worksheets/sheet637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41" Type="http://schemas.openxmlformats.org/officeDocument/2006/relationships/worksheet" Target="worksheets/sheet441.xml"/><Relationship Id="rId462" Type="http://schemas.openxmlformats.org/officeDocument/2006/relationships/worksheet" Target="worksheets/sheet462.xml"/><Relationship Id="rId483" Type="http://schemas.openxmlformats.org/officeDocument/2006/relationships/worksheet" Target="worksheets/sheet483.xml"/><Relationship Id="rId518" Type="http://schemas.openxmlformats.org/officeDocument/2006/relationships/worksheet" Target="worksheets/sheet518.xml"/><Relationship Id="rId539" Type="http://schemas.openxmlformats.org/officeDocument/2006/relationships/worksheet" Target="worksheets/sheet53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22" Type="http://schemas.openxmlformats.org/officeDocument/2006/relationships/worksheet" Target="worksheets/sheet322.xml"/><Relationship Id="rId343" Type="http://schemas.openxmlformats.org/officeDocument/2006/relationships/worksheet" Target="worksheets/sheet343.xml"/><Relationship Id="rId364" Type="http://schemas.openxmlformats.org/officeDocument/2006/relationships/worksheet" Target="worksheets/sheet364.xml"/><Relationship Id="rId550" Type="http://schemas.openxmlformats.org/officeDocument/2006/relationships/worksheet" Target="worksheets/sheet550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571" Type="http://schemas.openxmlformats.org/officeDocument/2006/relationships/worksheet" Target="worksheets/sheet571.xml"/><Relationship Id="rId592" Type="http://schemas.openxmlformats.org/officeDocument/2006/relationships/worksheet" Target="worksheets/sheet592.xml"/><Relationship Id="rId606" Type="http://schemas.openxmlformats.org/officeDocument/2006/relationships/worksheet" Target="worksheets/sheet606.xml"/><Relationship Id="rId627" Type="http://schemas.openxmlformats.org/officeDocument/2006/relationships/worksheet" Target="worksheets/sheet627.xml"/><Relationship Id="rId648" Type="http://schemas.openxmlformats.org/officeDocument/2006/relationships/worksheet" Target="worksheets/sheet648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31" Type="http://schemas.openxmlformats.org/officeDocument/2006/relationships/worksheet" Target="worksheets/sheet431.xml"/><Relationship Id="rId452" Type="http://schemas.openxmlformats.org/officeDocument/2006/relationships/worksheet" Target="worksheets/sheet452.xml"/><Relationship Id="rId473" Type="http://schemas.openxmlformats.org/officeDocument/2006/relationships/worksheet" Target="worksheets/sheet473.xml"/><Relationship Id="rId494" Type="http://schemas.openxmlformats.org/officeDocument/2006/relationships/worksheet" Target="worksheets/sheet494.xml"/><Relationship Id="rId508" Type="http://schemas.openxmlformats.org/officeDocument/2006/relationships/worksheet" Target="worksheets/sheet508.xml"/><Relationship Id="rId529" Type="http://schemas.openxmlformats.org/officeDocument/2006/relationships/worksheet" Target="worksheets/sheet529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312" Type="http://schemas.openxmlformats.org/officeDocument/2006/relationships/worksheet" Target="worksheets/sheet312.xml"/><Relationship Id="rId333" Type="http://schemas.openxmlformats.org/officeDocument/2006/relationships/worksheet" Target="worksheets/sheet333.xml"/><Relationship Id="rId354" Type="http://schemas.openxmlformats.org/officeDocument/2006/relationships/worksheet" Target="worksheets/sheet354.xml"/><Relationship Id="rId540" Type="http://schemas.openxmlformats.org/officeDocument/2006/relationships/worksheet" Target="worksheets/sheet540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75" Type="http://schemas.openxmlformats.org/officeDocument/2006/relationships/worksheet" Target="worksheets/sheet375.xml"/><Relationship Id="rId396" Type="http://schemas.openxmlformats.org/officeDocument/2006/relationships/worksheet" Target="worksheets/sheet396.xml"/><Relationship Id="rId561" Type="http://schemas.openxmlformats.org/officeDocument/2006/relationships/worksheet" Target="worksheets/sheet561.xml"/><Relationship Id="rId582" Type="http://schemas.openxmlformats.org/officeDocument/2006/relationships/worksheet" Target="worksheets/sheet582.xml"/><Relationship Id="rId617" Type="http://schemas.openxmlformats.org/officeDocument/2006/relationships/worksheet" Target="worksheets/sheet617.xml"/><Relationship Id="rId638" Type="http://schemas.openxmlformats.org/officeDocument/2006/relationships/worksheet" Target="worksheets/sheet638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400" Type="http://schemas.openxmlformats.org/officeDocument/2006/relationships/worksheet" Target="worksheets/sheet400.xml"/><Relationship Id="rId421" Type="http://schemas.openxmlformats.org/officeDocument/2006/relationships/worksheet" Target="worksheets/sheet421.xml"/><Relationship Id="rId442" Type="http://schemas.openxmlformats.org/officeDocument/2006/relationships/worksheet" Target="worksheets/sheet442.xml"/><Relationship Id="rId463" Type="http://schemas.openxmlformats.org/officeDocument/2006/relationships/worksheet" Target="worksheets/sheet463.xml"/><Relationship Id="rId484" Type="http://schemas.openxmlformats.org/officeDocument/2006/relationships/worksheet" Target="worksheets/sheet484.xml"/><Relationship Id="rId519" Type="http://schemas.openxmlformats.org/officeDocument/2006/relationships/worksheet" Target="worksheets/sheet519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302" Type="http://schemas.openxmlformats.org/officeDocument/2006/relationships/worksheet" Target="worksheets/sheet302.xml"/><Relationship Id="rId323" Type="http://schemas.openxmlformats.org/officeDocument/2006/relationships/worksheet" Target="worksheets/sheet323.xml"/><Relationship Id="rId344" Type="http://schemas.openxmlformats.org/officeDocument/2006/relationships/worksheet" Target="worksheets/sheet344.xml"/><Relationship Id="rId530" Type="http://schemas.openxmlformats.org/officeDocument/2006/relationships/worksheet" Target="worksheets/sheet530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65" Type="http://schemas.openxmlformats.org/officeDocument/2006/relationships/worksheet" Target="worksheets/sheet365.xml"/><Relationship Id="rId386" Type="http://schemas.openxmlformats.org/officeDocument/2006/relationships/worksheet" Target="worksheets/sheet386.xml"/><Relationship Id="rId551" Type="http://schemas.openxmlformats.org/officeDocument/2006/relationships/worksheet" Target="worksheets/sheet551.xml"/><Relationship Id="rId572" Type="http://schemas.openxmlformats.org/officeDocument/2006/relationships/worksheet" Target="worksheets/sheet572.xml"/><Relationship Id="rId593" Type="http://schemas.openxmlformats.org/officeDocument/2006/relationships/worksheet" Target="worksheets/sheet593.xml"/><Relationship Id="rId607" Type="http://schemas.openxmlformats.org/officeDocument/2006/relationships/worksheet" Target="worksheets/sheet607.xml"/><Relationship Id="rId628" Type="http://schemas.openxmlformats.org/officeDocument/2006/relationships/worksheet" Target="worksheets/sheet628.xml"/><Relationship Id="rId649" Type="http://schemas.openxmlformats.org/officeDocument/2006/relationships/worksheet" Target="worksheets/sheet64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32" Type="http://schemas.openxmlformats.org/officeDocument/2006/relationships/worksheet" Target="worksheets/sheet432.xml"/><Relationship Id="rId453" Type="http://schemas.openxmlformats.org/officeDocument/2006/relationships/worksheet" Target="worksheets/sheet453.xml"/><Relationship Id="rId474" Type="http://schemas.openxmlformats.org/officeDocument/2006/relationships/worksheet" Target="worksheets/sheet474.xml"/><Relationship Id="rId509" Type="http://schemas.openxmlformats.org/officeDocument/2006/relationships/worksheet" Target="worksheets/sheet509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313" Type="http://schemas.openxmlformats.org/officeDocument/2006/relationships/worksheet" Target="worksheets/sheet313.xml"/><Relationship Id="rId495" Type="http://schemas.openxmlformats.org/officeDocument/2006/relationships/worksheet" Target="worksheets/sheet495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55" Type="http://schemas.openxmlformats.org/officeDocument/2006/relationships/worksheet" Target="worksheets/sheet355.xml"/><Relationship Id="rId376" Type="http://schemas.openxmlformats.org/officeDocument/2006/relationships/worksheet" Target="worksheets/sheet376.xml"/><Relationship Id="rId397" Type="http://schemas.openxmlformats.org/officeDocument/2006/relationships/worksheet" Target="worksheets/sheet397.xml"/><Relationship Id="rId520" Type="http://schemas.openxmlformats.org/officeDocument/2006/relationships/worksheet" Target="worksheets/sheet520.xml"/><Relationship Id="rId541" Type="http://schemas.openxmlformats.org/officeDocument/2006/relationships/worksheet" Target="worksheets/sheet541.xml"/><Relationship Id="rId562" Type="http://schemas.openxmlformats.org/officeDocument/2006/relationships/worksheet" Target="worksheets/sheet562.xml"/><Relationship Id="rId583" Type="http://schemas.openxmlformats.org/officeDocument/2006/relationships/worksheet" Target="worksheets/sheet583.xml"/><Relationship Id="rId618" Type="http://schemas.openxmlformats.org/officeDocument/2006/relationships/worksheet" Target="worksheets/sheet618.xml"/><Relationship Id="rId639" Type="http://schemas.openxmlformats.org/officeDocument/2006/relationships/worksheet" Target="worksheets/sheet639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22" Type="http://schemas.openxmlformats.org/officeDocument/2006/relationships/worksheet" Target="worksheets/sheet422.xml"/><Relationship Id="rId443" Type="http://schemas.openxmlformats.org/officeDocument/2006/relationships/worksheet" Target="worksheets/sheet443.xml"/><Relationship Id="rId464" Type="http://schemas.openxmlformats.org/officeDocument/2006/relationships/worksheet" Target="worksheets/sheet464.xml"/><Relationship Id="rId650" Type="http://schemas.openxmlformats.org/officeDocument/2006/relationships/theme" Target="theme/theme1.xml"/><Relationship Id="rId303" Type="http://schemas.openxmlformats.org/officeDocument/2006/relationships/worksheet" Target="worksheets/sheet303.xml"/><Relationship Id="rId485" Type="http://schemas.openxmlformats.org/officeDocument/2006/relationships/worksheet" Target="worksheets/sheet485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510" Type="http://schemas.openxmlformats.org/officeDocument/2006/relationships/worksheet" Target="worksheets/sheet510.xml"/><Relationship Id="rId552" Type="http://schemas.openxmlformats.org/officeDocument/2006/relationships/worksheet" Target="worksheets/sheet552.xml"/><Relationship Id="rId594" Type="http://schemas.openxmlformats.org/officeDocument/2006/relationships/worksheet" Target="worksheets/sheet594.xml"/><Relationship Id="rId608" Type="http://schemas.openxmlformats.org/officeDocument/2006/relationships/worksheet" Target="worksheets/sheet608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454" Type="http://schemas.openxmlformats.org/officeDocument/2006/relationships/worksheet" Target="worksheets/sheet454.xml"/><Relationship Id="rId496" Type="http://schemas.openxmlformats.org/officeDocument/2006/relationships/worksheet" Target="worksheets/sheet496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521" Type="http://schemas.openxmlformats.org/officeDocument/2006/relationships/worksheet" Target="worksheets/sheet521.xml"/><Relationship Id="rId563" Type="http://schemas.openxmlformats.org/officeDocument/2006/relationships/worksheet" Target="worksheets/sheet563.xml"/><Relationship Id="rId619" Type="http://schemas.openxmlformats.org/officeDocument/2006/relationships/worksheet" Target="worksheets/sheet619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258" Type="http://schemas.openxmlformats.org/officeDocument/2006/relationships/worksheet" Target="worksheets/sheet258.xml"/><Relationship Id="rId465" Type="http://schemas.openxmlformats.org/officeDocument/2006/relationships/worksheet" Target="worksheets/sheet465.xml"/><Relationship Id="rId630" Type="http://schemas.openxmlformats.org/officeDocument/2006/relationships/worksheet" Target="worksheets/sheet630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367" Type="http://schemas.openxmlformats.org/officeDocument/2006/relationships/worksheet" Target="worksheets/sheet367.xml"/><Relationship Id="rId532" Type="http://schemas.openxmlformats.org/officeDocument/2006/relationships/worksheet" Target="worksheets/sheet532.xml"/><Relationship Id="rId574" Type="http://schemas.openxmlformats.org/officeDocument/2006/relationships/worksheet" Target="worksheets/sheet574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Relationship Id="rId269" Type="http://schemas.openxmlformats.org/officeDocument/2006/relationships/worksheet" Target="worksheets/sheet269.xml"/><Relationship Id="rId434" Type="http://schemas.openxmlformats.org/officeDocument/2006/relationships/worksheet" Target="worksheets/sheet434.xml"/><Relationship Id="rId476" Type="http://schemas.openxmlformats.org/officeDocument/2006/relationships/worksheet" Target="worksheets/sheet476.xml"/><Relationship Id="rId641" Type="http://schemas.openxmlformats.org/officeDocument/2006/relationships/worksheet" Target="worksheets/sheet641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36" Type="http://schemas.openxmlformats.org/officeDocument/2006/relationships/worksheet" Target="worksheets/sheet336.xml"/><Relationship Id="rId501" Type="http://schemas.openxmlformats.org/officeDocument/2006/relationships/worksheet" Target="worksheets/sheet501.xml"/><Relationship Id="rId543" Type="http://schemas.openxmlformats.org/officeDocument/2006/relationships/worksheet" Target="worksheets/sheet543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182" Type="http://schemas.openxmlformats.org/officeDocument/2006/relationships/worksheet" Target="worksheets/sheet182.xml"/><Relationship Id="rId378" Type="http://schemas.openxmlformats.org/officeDocument/2006/relationships/worksheet" Target="worksheets/sheet378.xml"/><Relationship Id="rId403" Type="http://schemas.openxmlformats.org/officeDocument/2006/relationships/worksheet" Target="worksheets/sheet403.xml"/><Relationship Id="rId585" Type="http://schemas.openxmlformats.org/officeDocument/2006/relationships/worksheet" Target="worksheets/sheet585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487" Type="http://schemas.openxmlformats.org/officeDocument/2006/relationships/worksheet" Target="worksheets/sheet487.xml"/><Relationship Id="rId610" Type="http://schemas.openxmlformats.org/officeDocument/2006/relationships/worksheet" Target="worksheets/sheet610.xml"/><Relationship Id="rId652" Type="http://schemas.openxmlformats.org/officeDocument/2006/relationships/sharedStrings" Target="sharedStrings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47" Type="http://schemas.openxmlformats.org/officeDocument/2006/relationships/worksheet" Target="worksheets/sheet347.xml"/><Relationship Id="rId512" Type="http://schemas.openxmlformats.org/officeDocument/2006/relationships/worksheet" Target="worksheets/sheet512.xml"/><Relationship Id="rId44" Type="http://schemas.openxmlformats.org/officeDocument/2006/relationships/worksheet" Target="worksheets/sheet44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389" Type="http://schemas.openxmlformats.org/officeDocument/2006/relationships/worksheet" Target="worksheets/sheet389.xml"/><Relationship Id="rId554" Type="http://schemas.openxmlformats.org/officeDocument/2006/relationships/worksheet" Target="worksheets/sheet554.xml"/><Relationship Id="rId596" Type="http://schemas.openxmlformats.org/officeDocument/2006/relationships/worksheet" Target="worksheets/sheet596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456" Type="http://schemas.openxmlformats.org/officeDocument/2006/relationships/worksheet" Target="worksheets/sheet456.xml"/><Relationship Id="rId498" Type="http://schemas.openxmlformats.org/officeDocument/2006/relationships/worksheet" Target="worksheets/sheet498.xml"/><Relationship Id="rId621" Type="http://schemas.openxmlformats.org/officeDocument/2006/relationships/worksheet" Target="worksheets/sheet621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316" Type="http://schemas.openxmlformats.org/officeDocument/2006/relationships/worksheet" Target="worksheets/sheet316.xml"/><Relationship Id="rId523" Type="http://schemas.openxmlformats.org/officeDocument/2006/relationships/worksheet" Target="worksheets/sheet523.xml"/><Relationship Id="rId55" Type="http://schemas.openxmlformats.org/officeDocument/2006/relationships/worksheet" Target="worksheets/sheet55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565" Type="http://schemas.openxmlformats.org/officeDocument/2006/relationships/worksheet" Target="worksheets/sheet565.xml"/><Relationship Id="rId162" Type="http://schemas.openxmlformats.org/officeDocument/2006/relationships/worksheet" Target="worksheets/sheet162.xml"/><Relationship Id="rId218" Type="http://schemas.openxmlformats.org/officeDocument/2006/relationships/worksheet" Target="worksheets/sheet218.xml"/><Relationship Id="rId425" Type="http://schemas.openxmlformats.org/officeDocument/2006/relationships/worksheet" Target="worksheets/sheet425.xml"/><Relationship Id="rId467" Type="http://schemas.openxmlformats.org/officeDocument/2006/relationships/worksheet" Target="worksheets/sheet467.xml"/><Relationship Id="rId632" Type="http://schemas.openxmlformats.org/officeDocument/2006/relationships/worksheet" Target="worksheets/sheet632.xml"/><Relationship Id="rId271" Type="http://schemas.openxmlformats.org/officeDocument/2006/relationships/worksheet" Target="worksheets/sheet271.xml"/><Relationship Id="rId24" Type="http://schemas.openxmlformats.org/officeDocument/2006/relationships/worksheet" Target="worksheets/sheet24.xml"/><Relationship Id="rId66" Type="http://schemas.openxmlformats.org/officeDocument/2006/relationships/worksheet" Target="worksheets/sheet66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69" Type="http://schemas.openxmlformats.org/officeDocument/2006/relationships/worksheet" Target="worksheets/sheet369.xml"/><Relationship Id="rId534" Type="http://schemas.openxmlformats.org/officeDocument/2006/relationships/worksheet" Target="worksheets/sheet534.xml"/><Relationship Id="rId576" Type="http://schemas.openxmlformats.org/officeDocument/2006/relationships/worksheet" Target="worksheets/sheet576.xml"/><Relationship Id="rId173" Type="http://schemas.openxmlformats.org/officeDocument/2006/relationships/worksheet" Target="worksheets/sheet173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36" Type="http://schemas.openxmlformats.org/officeDocument/2006/relationships/worksheet" Target="worksheets/sheet436.xml"/><Relationship Id="rId601" Type="http://schemas.openxmlformats.org/officeDocument/2006/relationships/worksheet" Target="worksheets/sheet601.xml"/><Relationship Id="rId643" Type="http://schemas.openxmlformats.org/officeDocument/2006/relationships/worksheet" Target="worksheets/sheet643.xml"/><Relationship Id="rId240" Type="http://schemas.openxmlformats.org/officeDocument/2006/relationships/worksheet" Target="worksheets/sheet240.xml"/><Relationship Id="rId478" Type="http://schemas.openxmlformats.org/officeDocument/2006/relationships/worksheet" Target="worksheets/sheet478.xml"/><Relationship Id="rId35" Type="http://schemas.openxmlformats.org/officeDocument/2006/relationships/worksheet" Target="worksheets/sheet35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38" Type="http://schemas.openxmlformats.org/officeDocument/2006/relationships/worksheet" Target="worksheets/sheet338.xml"/><Relationship Id="rId503" Type="http://schemas.openxmlformats.org/officeDocument/2006/relationships/worksheet" Target="worksheets/sheet503.xml"/><Relationship Id="rId545" Type="http://schemas.openxmlformats.org/officeDocument/2006/relationships/worksheet" Target="worksheets/sheet545.xml"/><Relationship Id="rId587" Type="http://schemas.openxmlformats.org/officeDocument/2006/relationships/worksheet" Target="worksheets/sheet587.xml"/><Relationship Id="rId8" Type="http://schemas.openxmlformats.org/officeDocument/2006/relationships/worksheet" Target="worksheets/sheet8.xml"/><Relationship Id="rId142" Type="http://schemas.openxmlformats.org/officeDocument/2006/relationships/worksheet" Target="worksheets/sheet142.xml"/><Relationship Id="rId184" Type="http://schemas.openxmlformats.org/officeDocument/2006/relationships/worksheet" Target="worksheets/sheet184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447" Type="http://schemas.openxmlformats.org/officeDocument/2006/relationships/worksheet" Target="worksheets/sheet447.xml"/><Relationship Id="rId612" Type="http://schemas.openxmlformats.org/officeDocument/2006/relationships/worksheet" Target="worksheets/sheet612.xml"/><Relationship Id="rId251" Type="http://schemas.openxmlformats.org/officeDocument/2006/relationships/worksheet" Target="worksheets/sheet251.xml"/><Relationship Id="rId489" Type="http://schemas.openxmlformats.org/officeDocument/2006/relationships/worksheet" Target="worksheets/sheet489.xml"/><Relationship Id="rId46" Type="http://schemas.openxmlformats.org/officeDocument/2006/relationships/worksheet" Target="worksheets/sheet46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49" Type="http://schemas.openxmlformats.org/officeDocument/2006/relationships/worksheet" Target="worksheets/sheet349.xml"/><Relationship Id="rId514" Type="http://schemas.openxmlformats.org/officeDocument/2006/relationships/worksheet" Target="worksheets/sheet514.xml"/><Relationship Id="rId556" Type="http://schemas.openxmlformats.org/officeDocument/2006/relationships/worksheet" Target="worksheets/sheet556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3" Type="http://schemas.openxmlformats.org/officeDocument/2006/relationships/worksheet" Target="worksheets/sheet153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416" Type="http://schemas.openxmlformats.org/officeDocument/2006/relationships/worksheet" Target="worksheets/sheet416.xml"/><Relationship Id="rId598" Type="http://schemas.openxmlformats.org/officeDocument/2006/relationships/worksheet" Target="worksheets/sheet598.xml"/><Relationship Id="rId220" Type="http://schemas.openxmlformats.org/officeDocument/2006/relationships/worksheet" Target="worksheets/sheet220.xml"/><Relationship Id="rId458" Type="http://schemas.openxmlformats.org/officeDocument/2006/relationships/worksheet" Target="worksheets/sheet458.xml"/><Relationship Id="rId623" Type="http://schemas.openxmlformats.org/officeDocument/2006/relationships/worksheet" Target="worksheets/sheet623.xml"/><Relationship Id="rId15" Type="http://schemas.openxmlformats.org/officeDocument/2006/relationships/worksheet" Target="worksheets/sheet15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318" Type="http://schemas.openxmlformats.org/officeDocument/2006/relationships/worksheet" Target="worksheets/sheet318.xml"/><Relationship Id="rId525" Type="http://schemas.openxmlformats.org/officeDocument/2006/relationships/worksheet" Target="worksheets/sheet525.xml"/><Relationship Id="rId567" Type="http://schemas.openxmlformats.org/officeDocument/2006/relationships/worksheet" Target="worksheets/sheet567.xml"/><Relationship Id="rId99" Type="http://schemas.openxmlformats.org/officeDocument/2006/relationships/worksheet" Target="worksheets/sheet99.xml"/><Relationship Id="rId122" Type="http://schemas.openxmlformats.org/officeDocument/2006/relationships/worksheet" Target="worksheets/sheet122.xml"/><Relationship Id="rId164" Type="http://schemas.openxmlformats.org/officeDocument/2006/relationships/worksheet" Target="worksheets/sheet164.xml"/><Relationship Id="rId371" Type="http://schemas.openxmlformats.org/officeDocument/2006/relationships/worksheet" Target="worksheets/sheet371.xml"/><Relationship Id="rId427" Type="http://schemas.openxmlformats.org/officeDocument/2006/relationships/worksheet" Target="worksheets/sheet427.xml"/><Relationship Id="rId469" Type="http://schemas.openxmlformats.org/officeDocument/2006/relationships/worksheet" Target="worksheets/sheet469.xml"/><Relationship Id="rId634" Type="http://schemas.openxmlformats.org/officeDocument/2006/relationships/worksheet" Target="worksheets/sheet634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73" Type="http://schemas.openxmlformats.org/officeDocument/2006/relationships/worksheet" Target="worksheets/sheet273.xml"/><Relationship Id="rId329" Type="http://schemas.openxmlformats.org/officeDocument/2006/relationships/worksheet" Target="worksheets/sheet329.xml"/><Relationship Id="rId480" Type="http://schemas.openxmlformats.org/officeDocument/2006/relationships/worksheet" Target="worksheets/sheet480.xml"/><Relationship Id="rId536" Type="http://schemas.openxmlformats.org/officeDocument/2006/relationships/worksheet" Target="worksheets/sheet536.xml"/><Relationship Id="rId68" Type="http://schemas.openxmlformats.org/officeDocument/2006/relationships/worksheet" Target="worksheets/sheet68.xml"/><Relationship Id="rId133" Type="http://schemas.openxmlformats.org/officeDocument/2006/relationships/worksheet" Target="worksheets/sheet133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578" Type="http://schemas.openxmlformats.org/officeDocument/2006/relationships/worksheet" Target="worksheets/sheet578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38" Type="http://schemas.openxmlformats.org/officeDocument/2006/relationships/worksheet" Target="worksheets/sheet438.xml"/><Relationship Id="rId603" Type="http://schemas.openxmlformats.org/officeDocument/2006/relationships/worksheet" Target="worksheets/sheet603.xml"/><Relationship Id="rId645" Type="http://schemas.openxmlformats.org/officeDocument/2006/relationships/worksheet" Target="worksheets/sheet645.xml"/><Relationship Id="rId242" Type="http://schemas.openxmlformats.org/officeDocument/2006/relationships/worksheet" Target="worksheets/sheet242.xml"/><Relationship Id="rId284" Type="http://schemas.openxmlformats.org/officeDocument/2006/relationships/worksheet" Target="worksheets/sheet284.xml"/><Relationship Id="rId491" Type="http://schemas.openxmlformats.org/officeDocument/2006/relationships/worksheet" Target="worksheets/sheet491.xml"/><Relationship Id="rId505" Type="http://schemas.openxmlformats.org/officeDocument/2006/relationships/worksheet" Target="worksheets/sheet505.xml"/><Relationship Id="rId37" Type="http://schemas.openxmlformats.org/officeDocument/2006/relationships/worksheet" Target="worksheets/sheet37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44" Type="http://schemas.openxmlformats.org/officeDocument/2006/relationships/worksheet" Target="worksheets/sheet144.xml"/><Relationship Id="rId547" Type="http://schemas.openxmlformats.org/officeDocument/2006/relationships/worksheet" Target="worksheets/sheet547.xml"/><Relationship Id="rId589" Type="http://schemas.openxmlformats.org/officeDocument/2006/relationships/worksheet" Target="worksheets/sheet589.xml"/><Relationship Id="rId90" Type="http://schemas.openxmlformats.org/officeDocument/2006/relationships/worksheet" Target="worksheets/sheet90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449" Type="http://schemas.openxmlformats.org/officeDocument/2006/relationships/worksheet" Target="worksheets/sheet449.xml"/><Relationship Id="rId614" Type="http://schemas.openxmlformats.org/officeDocument/2006/relationships/worksheet" Target="worksheets/sheet614.xml"/><Relationship Id="rId211" Type="http://schemas.openxmlformats.org/officeDocument/2006/relationships/worksheet" Target="worksheets/sheet211.xml"/><Relationship Id="rId253" Type="http://schemas.openxmlformats.org/officeDocument/2006/relationships/worksheet" Target="worksheets/sheet253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460" Type="http://schemas.openxmlformats.org/officeDocument/2006/relationships/worksheet" Target="worksheets/sheet460.xml"/><Relationship Id="rId516" Type="http://schemas.openxmlformats.org/officeDocument/2006/relationships/worksheet" Target="worksheets/sheet516.xml"/><Relationship Id="rId48" Type="http://schemas.openxmlformats.org/officeDocument/2006/relationships/worksheet" Target="worksheets/sheet48.xml"/><Relationship Id="rId113" Type="http://schemas.openxmlformats.org/officeDocument/2006/relationships/worksheet" Target="worksheets/sheet113.xml"/><Relationship Id="rId320" Type="http://schemas.openxmlformats.org/officeDocument/2006/relationships/worksheet" Target="worksheets/sheet320.xml"/><Relationship Id="rId558" Type="http://schemas.openxmlformats.org/officeDocument/2006/relationships/worksheet" Target="worksheets/sheet558.xml"/><Relationship Id="rId155" Type="http://schemas.openxmlformats.org/officeDocument/2006/relationships/worksheet" Target="worksheets/sheet155.xml"/><Relationship Id="rId197" Type="http://schemas.openxmlformats.org/officeDocument/2006/relationships/worksheet" Target="worksheets/sheet197.xml"/><Relationship Id="rId362" Type="http://schemas.openxmlformats.org/officeDocument/2006/relationships/worksheet" Target="worksheets/sheet362.xml"/><Relationship Id="rId418" Type="http://schemas.openxmlformats.org/officeDocument/2006/relationships/worksheet" Target="worksheets/sheet418.xml"/><Relationship Id="rId625" Type="http://schemas.openxmlformats.org/officeDocument/2006/relationships/worksheet" Target="worksheets/sheet625.xml"/><Relationship Id="rId222" Type="http://schemas.openxmlformats.org/officeDocument/2006/relationships/worksheet" Target="worksheets/sheet222.xml"/><Relationship Id="rId264" Type="http://schemas.openxmlformats.org/officeDocument/2006/relationships/worksheet" Target="worksheets/sheet264.xml"/><Relationship Id="rId471" Type="http://schemas.openxmlformats.org/officeDocument/2006/relationships/worksheet" Target="worksheets/sheet471.xml"/><Relationship Id="rId17" Type="http://schemas.openxmlformats.org/officeDocument/2006/relationships/worksheet" Target="worksheets/sheet17.xml"/><Relationship Id="rId59" Type="http://schemas.openxmlformats.org/officeDocument/2006/relationships/worksheet" Target="worksheets/sheet59.xml"/><Relationship Id="rId124" Type="http://schemas.openxmlformats.org/officeDocument/2006/relationships/worksheet" Target="worksheets/sheet124.xml"/><Relationship Id="rId527" Type="http://schemas.openxmlformats.org/officeDocument/2006/relationships/worksheet" Target="worksheets/sheet527.xml"/><Relationship Id="rId569" Type="http://schemas.openxmlformats.org/officeDocument/2006/relationships/worksheet" Target="worksheets/sheet569.xml"/><Relationship Id="rId70" Type="http://schemas.openxmlformats.org/officeDocument/2006/relationships/worksheet" Target="worksheets/sheet70.xml"/><Relationship Id="rId166" Type="http://schemas.openxmlformats.org/officeDocument/2006/relationships/worksheet" Target="worksheets/sheet166.xml"/><Relationship Id="rId331" Type="http://schemas.openxmlformats.org/officeDocument/2006/relationships/worksheet" Target="worksheets/sheet331.xml"/><Relationship Id="rId373" Type="http://schemas.openxmlformats.org/officeDocument/2006/relationships/worksheet" Target="worksheets/sheet373.xml"/><Relationship Id="rId429" Type="http://schemas.openxmlformats.org/officeDocument/2006/relationships/worksheet" Target="worksheets/sheet429.xml"/><Relationship Id="rId580" Type="http://schemas.openxmlformats.org/officeDocument/2006/relationships/worksheet" Target="worksheets/sheet580.xml"/><Relationship Id="rId636" Type="http://schemas.openxmlformats.org/officeDocument/2006/relationships/worksheet" Target="worksheets/sheet636.xml"/><Relationship Id="rId1" Type="http://schemas.openxmlformats.org/officeDocument/2006/relationships/worksheet" Target="worksheets/sheet1.xml"/><Relationship Id="rId233" Type="http://schemas.openxmlformats.org/officeDocument/2006/relationships/worksheet" Target="worksheets/sheet233.xml"/><Relationship Id="rId440" Type="http://schemas.openxmlformats.org/officeDocument/2006/relationships/worksheet" Target="worksheets/sheet44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61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62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>
          <a:extLst>
            <a:ext uri="{FF2B5EF4-FFF2-40B4-BE49-F238E27FC236}">
              <a16:creationId xmlns="" xmlns:a16="http://schemas.microsoft.com/office/drawing/2014/main" id="{00000000-0008-0000-7C01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7C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7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6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abSelected="1" workbookViewId="0">
      <selection activeCell="P12" sqref="P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681</v>
      </c>
      <c r="D3" s="1058"/>
      <c r="E3" s="1059"/>
      <c r="I3" s="1057" t="s">
        <v>680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1056" t="s">
        <v>0</v>
      </c>
      <c r="D5" s="1055" t="s">
        <v>1</v>
      </c>
      <c r="E5" s="29" t="s">
        <v>2</v>
      </c>
      <c r="G5" s="142" t="s">
        <v>50</v>
      </c>
      <c r="I5" s="1056" t="s">
        <v>0</v>
      </c>
      <c r="J5" s="1055" t="s">
        <v>1</v>
      </c>
      <c r="K5" s="29" t="s">
        <v>2</v>
      </c>
    </row>
    <row r="6" spans="2:12" x14ac:dyDescent="0.2">
      <c r="C6" s="30" t="s">
        <v>3</v>
      </c>
      <c r="D6" s="746">
        <v>30.88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4.0000000000006253E-2</v>
      </c>
      <c r="I7" s="30" t="s">
        <v>4</v>
      </c>
      <c r="J7" s="31">
        <v>84.58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47.03</v>
      </c>
      <c r="E9" s="32">
        <v>53</v>
      </c>
      <c r="G9" s="35">
        <f t="shared" si="0"/>
        <v>-9.9999999999980105E-3</v>
      </c>
      <c r="I9" s="30" t="s">
        <v>6</v>
      </c>
      <c r="J9" s="31">
        <v>47.04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-1.0000000000005116E-2</v>
      </c>
      <c r="I10" s="30" t="s">
        <v>7</v>
      </c>
      <c r="J10" s="31">
        <v>43.27</v>
      </c>
      <c r="K10" s="32">
        <v>46.5</v>
      </c>
    </row>
    <row r="11" spans="2:12" x14ac:dyDescent="0.2">
      <c r="C11" s="30" t="s">
        <v>8</v>
      </c>
      <c r="D11" s="31">
        <v>27.9</v>
      </c>
      <c r="E11" s="32">
        <v>34</v>
      </c>
      <c r="G11" s="35">
        <f t="shared" si="0"/>
        <v>-3.0000000000001137E-2</v>
      </c>
      <c r="I11" s="30" t="s">
        <v>8</v>
      </c>
      <c r="J11" s="31">
        <v>27.93</v>
      </c>
      <c r="K11" s="32">
        <v>34</v>
      </c>
    </row>
    <row r="12" spans="2:12" x14ac:dyDescent="0.2">
      <c r="C12" s="30" t="s">
        <v>9</v>
      </c>
      <c r="D12" s="31">
        <v>35.06</v>
      </c>
      <c r="E12" s="32">
        <v>44</v>
      </c>
      <c r="G12" s="35">
        <f t="shared" si="0"/>
        <v>-4.9999999999997158E-2</v>
      </c>
      <c r="I12" s="30" t="s">
        <v>9</v>
      </c>
      <c r="J12" s="31">
        <v>35.11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680</v>
      </c>
      <c r="D3" s="1058"/>
      <c r="E3" s="1059"/>
      <c r="I3" s="1057" t="s">
        <v>679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1054" t="s">
        <v>0</v>
      </c>
      <c r="D5" s="1053" t="s">
        <v>1</v>
      </c>
      <c r="E5" s="29" t="s">
        <v>2</v>
      </c>
      <c r="G5" s="142" t="s">
        <v>50</v>
      </c>
      <c r="I5" s="1054" t="s">
        <v>0</v>
      </c>
      <c r="J5" s="1053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30.93</v>
      </c>
      <c r="K6" s="32">
        <v>35.299999999999997</v>
      </c>
    </row>
    <row r="7" spans="2:12" x14ac:dyDescent="0.2">
      <c r="C7" s="30" t="s">
        <v>4</v>
      </c>
      <c r="D7" s="31">
        <v>84.58</v>
      </c>
      <c r="E7" s="32">
        <v>100.5</v>
      </c>
      <c r="G7" s="35">
        <f t="shared" si="0"/>
        <v>-1.0000000000005116E-2</v>
      </c>
      <c r="I7" s="30" t="s">
        <v>4</v>
      </c>
      <c r="J7" s="31">
        <v>84.59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32.08</v>
      </c>
      <c r="K8" s="32">
        <v>37.200000000000003</v>
      </c>
    </row>
    <row r="9" spans="2:12" x14ac:dyDescent="0.2">
      <c r="C9" s="30" t="s">
        <v>6</v>
      </c>
      <c r="D9" s="31">
        <v>47.04</v>
      </c>
      <c r="E9" s="32">
        <v>53</v>
      </c>
      <c r="G9" s="35">
        <f t="shared" si="0"/>
        <v>-2.0000000000003126E-2</v>
      </c>
      <c r="I9" s="30" t="s">
        <v>6</v>
      </c>
      <c r="J9" s="31">
        <v>47.06</v>
      </c>
      <c r="K9" s="32">
        <v>53</v>
      </c>
    </row>
    <row r="10" spans="2:12" x14ac:dyDescent="0.2">
      <c r="C10" s="30" t="s">
        <v>7</v>
      </c>
      <c r="D10" s="31">
        <v>43.27</v>
      </c>
      <c r="E10" s="32">
        <v>46.5</v>
      </c>
      <c r="G10" s="35">
        <f t="shared" si="0"/>
        <v>-9.9999999999980105E-3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27.93</v>
      </c>
      <c r="E11" s="32">
        <v>34</v>
      </c>
      <c r="G11" s="35">
        <f t="shared" si="0"/>
        <v>-1.9999999999999574E-2</v>
      </c>
      <c r="I11" s="30" t="s">
        <v>8</v>
      </c>
      <c r="J11" s="31">
        <v>27.95</v>
      </c>
      <c r="K11" s="32">
        <v>34</v>
      </c>
    </row>
    <row r="12" spans="2:12" x14ac:dyDescent="0.2">
      <c r="C12" s="30" t="s">
        <v>9</v>
      </c>
      <c r="D12" s="31">
        <v>35.11</v>
      </c>
      <c r="E12" s="32">
        <v>44</v>
      </c>
      <c r="G12" s="35">
        <f t="shared" si="0"/>
        <v>-3.0000000000001137E-2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679</v>
      </c>
      <c r="D3" s="1058"/>
      <c r="E3" s="1059"/>
      <c r="I3" s="1057" t="s">
        <v>678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1052" t="s">
        <v>0</v>
      </c>
      <c r="D5" s="1051" t="s">
        <v>1</v>
      </c>
      <c r="E5" s="29" t="s">
        <v>2</v>
      </c>
      <c r="G5" s="142" t="s">
        <v>50</v>
      </c>
      <c r="I5" s="1052" t="s">
        <v>0</v>
      </c>
      <c r="J5" s="1051" t="s">
        <v>1</v>
      </c>
      <c r="K5" s="29" t="s">
        <v>2</v>
      </c>
    </row>
    <row r="6" spans="2:12" x14ac:dyDescent="0.2">
      <c r="C6" s="30" t="s">
        <v>3</v>
      </c>
      <c r="D6" s="746">
        <v>30.93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30.94</v>
      </c>
      <c r="K6" s="32">
        <v>35.299999999999997</v>
      </c>
    </row>
    <row r="7" spans="2:12" x14ac:dyDescent="0.2">
      <c r="C7" s="30" t="s">
        <v>4</v>
      </c>
      <c r="D7" s="31">
        <v>84.59</v>
      </c>
      <c r="E7" s="32">
        <v>100.5</v>
      </c>
      <c r="G7" s="35">
        <f t="shared" si="0"/>
        <v>-3.0000000000001137E-2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47.06</v>
      </c>
      <c r="E9" s="32">
        <v>53</v>
      </c>
      <c r="G9" s="35">
        <f t="shared" si="0"/>
        <v>-3.0000000000001137E-2</v>
      </c>
      <c r="I9" s="30" t="s">
        <v>6</v>
      </c>
      <c r="J9" s="31">
        <v>47.09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-4.9999999999997158E-2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27.95</v>
      </c>
      <c r="E11" s="32">
        <v>34</v>
      </c>
      <c r="G11" s="35">
        <f t="shared" si="0"/>
        <v>-3.9999999999999147E-2</v>
      </c>
      <c r="I11" s="30" t="s">
        <v>8</v>
      </c>
      <c r="J11" s="31">
        <v>27.99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-3.0000000000001137E-2</v>
      </c>
      <c r="I12" s="30" t="s">
        <v>9</v>
      </c>
      <c r="J12" s="31">
        <v>35.17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-2.9999999999997584E-2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678</v>
      </c>
      <c r="D3" s="1058"/>
      <c r="E3" s="1059"/>
      <c r="I3" s="1057" t="s">
        <v>677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123</v>
      </c>
      <c r="J4" s="1061"/>
      <c r="K4" s="1062"/>
    </row>
    <row r="5" spans="2:12" ht="36" x14ac:dyDescent="0.2">
      <c r="C5" s="1050" t="s">
        <v>0</v>
      </c>
      <c r="D5" s="1049" t="s">
        <v>1</v>
      </c>
      <c r="E5" s="29" t="s">
        <v>2</v>
      </c>
      <c r="G5" s="142" t="s">
        <v>50</v>
      </c>
      <c r="I5" s="1050" t="s">
        <v>0</v>
      </c>
      <c r="J5" s="1049" t="s">
        <v>1</v>
      </c>
      <c r="K5" s="29" t="s">
        <v>2</v>
      </c>
    </row>
    <row r="6" spans="2:12" x14ac:dyDescent="0.2">
      <c r="C6" s="30" t="s">
        <v>3</v>
      </c>
      <c r="D6" s="746">
        <v>30.94</v>
      </c>
      <c r="E6" s="32">
        <v>35.299999999999997</v>
      </c>
      <c r="G6" s="35">
        <f t="shared" ref="G6:G13" si="0">(D6-J6)</f>
        <v>-9.9999999999997868E-2</v>
      </c>
      <c r="I6" s="30" t="s">
        <v>3</v>
      </c>
      <c r="J6" s="746">
        <v>31.04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-4.9999999999997158E-2</v>
      </c>
      <c r="I7" s="30" t="s">
        <v>4</v>
      </c>
      <c r="J7" s="31">
        <v>84.67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32.200000000000003</v>
      </c>
      <c r="K8" s="32">
        <v>37.200000000000003</v>
      </c>
    </row>
    <row r="9" spans="2:12" x14ac:dyDescent="0.2">
      <c r="C9" s="30" t="s">
        <v>6</v>
      </c>
      <c r="D9" s="31">
        <v>47.09</v>
      </c>
      <c r="E9" s="32">
        <v>53</v>
      </c>
      <c r="G9" s="35">
        <f t="shared" si="0"/>
        <v>-9.9999999999994316E-2</v>
      </c>
      <c r="I9" s="30" t="s">
        <v>6</v>
      </c>
      <c r="J9" s="31">
        <v>47.19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-2.0000000000003126E-2</v>
      </c>
      <c r="I10" s="30" t="s">
        <v>7</v>
      </c>
      <c r="J10" s="31">
        <v>43.35</v>
      </c>
      <c r="K10" s="32">
        <v>46.5</v>
      </c>
    </row>
    <row r="11" spans="2:12" x14ac:dyDescent="0.2">
      <c r="C11" s="30" t="s">
        <v>8</v>
      </c>
      <c r="D11" s="31">
        <v>27.99</v>
      </c>
      <c r="E11" s="32">
        <v>34</v>
      </c>
      <c r="G11" s="35">
        <f t="shared" si="0"/>
        <v>-0.14000000000000057</v>
      </c>
      <c r="I11" s="30" t="s">
        <v>8</v>
      </c>
      <c r="J11" s="31">
        <v>28.13</v>
      </c>
      <c r="K11" s="32">
        <v>34</v>
      </c>
    </row>
    <row r="12" spans="2:12" x14ac:dyDescent="0.2">
      <c r="C12" s="30" t="s">
        <v>9</v>
      </c>
      <c r="D12" s="31">
        <v>35.17</v>
      </c>
      <c r="E12" s="32">
        <v>44</v>
      </c>
      <c r="G12" s="35">
        <f t="shared" si="0"/>
        <v>-0.12999999999999545</v>
      </c>
      <c r="I12" s="30" t="s">
        <v>9</v>
      </c>
      <c r="J12" s="31">
        <v>35.299999999999997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5" sqref="G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677</v>
      </c>
      <c r="D3" s="1058"/>
      <c r="E3" s="1059"/>
      <c r="I3" s="1057" t="s">
        <v>676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101</v>
      </c>
      <c r="J4" s="1061"/>
      <c r="K4" s="1062"/>
    </row>
    <row r="5" spans="2:12" ht="36" x14ac:dyDescent="0.2">
      <c r="C5" s="1048" t="s">
        <v>0</v>
      </c>
      <c r="D5" s="1047" t="s">
        <v>1</v>
      </c>
      <c r="E5" s="29" t="s">
        <v>2</v>
      </c>
      <c r="G5" s="142" t="s">
        <v>50</v>
      </c>
      <c r="I5" s="1048" t="s">
        <v>0</v>
      </c>
      <c r="J5" s="1047" t="s">
        <v>1</v>
      </c>
      <c r="K5" s="29" t="s">
        <v>2</v>
      </c>
    </row>
    <row r="6" spans="2:12" x14ac:dyDescent="0.2">
      <c r="C6" s="30" t="s">
        <v>3</v>
      </c>
      <c r="D6" s="746">
        <v>31.04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31.06</v>
      </c>
      <c r="K6" s="32">
        <v>35.299999999999997</v>
      </c>
    </row>
    <row r="7" spans="2:12" x14ac:dyDescent="0.2">
      <c r="C7" s="30" t="s">
        <v>4</v>
      </c>
      <c r="D7" s="31">
        <v>84.67</v>
      </c>
      <c r="E7" s="32">
        <v>100.5</v>
      </c>
      <c r="G7" s="35">
        <f t="shared" si="0"/>
        <v>-3.0000000000001137E-2</v>
      </c>
      <c r="I7" s="30" t="s">
        <v>4</v>
      </c>
      <c r="J7" s="31">
        <v>84.7</v>
      </c>
      <c r="K7" s="32">
        <v>100.5</v>
      </c>
    </row>
    <row r="8" spans="2:12" x14ac:dyDescent="0.2">
      <c r="C8" s="30" t="s">
        <v>5</v>
      </c>
      <c r="D8" s="31">
        <v>32.200000000000003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47.19</v>
      </c>
      <c r="E9" s="32">
        <v>53</v>
      </c>
      <c r="G9" s="35">
        <f t="shared" si="0"/>
        <v>-3.0000000000001137E-2</v>
      </c>
      <c r="I9" s="30" t="s">
        <v>6</v>
      </c>
      <c r="J9" s="31">
        <v>47.22</v>
      </c>
      <c r="K9" s="32">
        <v>53</v>
      </c>
    </row>
    <row r="10" spans="2:12" x14ac:dyDescent="0.2">
      <c r="C10" s="30" t="s">
        <v>7</v>
      </c>
      <c r="D10" s="31">
        <v>43.35</v>
      </c>
      <c r="E10" s="32">
        <v>46.5</v>
      </c>
      <c r="G10" s="35">
        <f t="shared" si="0"/>
        <v>-1.9999999999996021E-2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28.13</v>
      </c>
      <c r="E11" s="32">
        <v>34</v>
      </c>
      <c r="G11" s="35">
        <f t="shared" si="0"/>
        <v>-4.00000000000027E-2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35.299999999999997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-1.9999999999999574E-2</v>
      </c>
      <c r="I13" s="30" t="s">
        <v>10</v>
      </c>
      <c r="J13" s="31">
        <v>26.56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676</v>
      </c>
      <c r="D3" s="1058"/>
      <c r="E3" s="1059"/>
      <c r="I3" s="1057" t="s">
        <v>675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123</v>
      </c>
      <c r="J4" s="1061"/>
      <c r="K4" s="1062"/>
    </row>
    <row r="5" spans="2:12" ht="36" x14ac:dyDescent="0.2">
      <c r="C5" s="1046" t="s">
        <v>0</v>
      </c>
      <c r="D5" s="1045" t="s">
        <v>1</v>
      </c>
      <c r="E5" s="29" t="s">
        <v>2</v>
      </c>
      <c r="G5" s="142" t="s">
        <v>50</v>
      </c>
      <c r="I5" s="1046" t="s">
        <v>0</v>
      </c>
      <c r="J5" s="1045" t="s">
        <v>1</v>
      </c>
      <c r="K5" s="29" t="s">
        <v>2</v>
      </c>
    </row>
    <row r="6" spans="2:12" x14ac:dyDescent="0.2">
      <c r="C6" s="30" t="s">
        <v>3</v>
      </c>
      <c r="D6" s="746">
        <v>31.06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31.09</v>
      </c>
      <c r="K6" s="32">
        <v>35.299999999999997</v>
      </c>
    </row>
    <row r="7" spans="2:12" x14ac:dyDescent="0.2">
      <c r="C7" s="30" t="s">
        <v>4</v>
      </c>
      <c r="D7" s="31">
        <v>84.7</v>
      </c>
      <c r="E7" s="32">
        <v>100.5</v>
      </c>
      <c r="G7" s="35">
        <f t="shared" si="0"/>
        <v>-6.9999999999993179E-2</v>
      </c>
      <c r="I7" s="30" t="s">
        <v>4</v>
      </c>
      <c r="J7" s="31">
        <v>84.77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32.229999999999997</v>
      </c>
      <c r="K8" s="32">
        <v>37.200000000000003</v>
      </c>
    </row>
    <row r="9" spans="2:12" x14ac:dyDescent="0.2">
      <c r="C9" s="30" t="s">
        <v>6</v>
      </c>
      <c r="D9" s="31">
        <v>47.22</v>
      </c>
      <c r="E9" s="32">
        <v>53</v>
      </c>
      <c r="G9" s="35">
        <f t="shared" si="0"/>
        <v>-2.0000000000003126E-2</v>
      </c>
      <c r="I9" s="30" t="s">
        <v>6</v>
      </c>
      <c r="J9" s="31">
        <v>47.24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0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0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-6.0000000000002274E-2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26.56</v>
      </c>
      <c r="E13" s="32">
        <v>30.2</v>
      </c>
      <c r="G13" s="35">
        <f t="shared" si="0"/>
        <v>1.9999999999999574E-2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675</v>
      </c>
      <c r="D3" s="1058"/>
      <c r="E3" s="1059"/>
      <c r="I3" s="1057" t="s">
        <v>674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123</v>
      </c>
      <c r="J4" s="1061"/>
      <c r="K4" s="1062"/>
    </row>
    <row r="5" spans="2:12" ht="36" x14ac:dyDescent="0.2">
      <c r="C5" s="1044" t="s">
        <v>0</v>
      </c>
      <c r="D5" s="1043" t="s">
        <v>1</v>
      </c>
      <c r="E5" s="29" t="s">
        <v>2</v>
      </c>
      <c r="G5" s="142" t="s">
        <v>50</v>
      </c>
      <c r="I5" s="1044" t="s">
        <v>0</v>
      </c>
      <c r="J5" s="1043" t="s">
        <v>1</v>
      </c>
      <c r="K5" s="29" t="s">
        <v>2</v>
      </c>
    </row>
    <row r="6" spans="2:12" x14ac:dyDescent="0.2">
      <c r="C6" s="30" t="s">
        <v>3</v>
      </c>
      <c r="D6" s="746">
        <v>31.09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31.15</v>
      </c>
      <c r="K6" s="32">
        <v>35.299999999999997</v>
      </c>
    </row>
    <row r="7" spans="2:12" x14ac:dyDescent="0.2">
      <c r="C7" s="30" t="s">
        <v>4</v>
      </c>
      <c r="D7" s="31">
        <v>84.77</v>
      </c>
      <c r="E7" s="32">
        <v>100.5</v>
      </c>
      <c r="G7" s="35">
        <f t="shared" si="0"/>
        <v>-4.9999999999997158E-2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32.229999999999997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32.270000000000003</v>
      </c>
      <c r="K8" s="32">
        <v>37.200000000000003</v>
      </c>
    </row>
    <row r="9" spans="2:12" x14ac:dyDescent="0.2">
      <c r="C9" s="30" t="s">
        <v>6</v>
      </c>
      <c r="D9" s="31">
        <v>47.24</v>
      </c>
      <c r="E9" s="32">
        <v>53</v>
      </c>
      <c r="G9" s="35">
        <f t="shared" si="0"/>
        <v>-5.9999999999995168E-2</v>
      </c>
      <c r="I9" s="30" t="s">
        <v>6</v>
      </c>
      <c r="J9" s="31">
        <v>47.3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-2.0000000000003126E-2</v>
      </c>
      <c r="I10" s="30" t="s">
        <v>7</v>
      </c>
      <c r="J10" s="31">
        <v>43.39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-3.9999999999999147E-2</v>
      </c>
      <c r="I11" s="30" t="s">
        <v>8</v>
      </c>
      <c r="J11" s="31">
        <v>28.21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674</v>
      </c>
      <c r="D3" s="1058"/>
      <c r="E3" s="1059"/>
      <c r="I3" s="1057" t="s">
        <v>673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101</v>
      </c>
      <c r="J4" s="1061"/>
      <c r="K4" s="1062"/>
    </row>
    <row r="5" spans="2:12" ht="36" x14ac:dyDescent="0.2">
      <c r="C5" s="1042" t="s">
        <v>0</v>
      </c>
      <c r="D5" s="1041" t="s">
        <v>1</v>
      </c>
      <c r="E5" s="29" t="s">
        <v>2</v>
      </c>
      <c r="G5" s="142" t="s">
        <v>50</v>
      </c>
      <c r="I5" s="1042" t="s">
        <v>0</v>
      </c>
      <c r="J5" s="1041" t="s">
        <v>1</v>
      </c>
      <c r="K5" s="29" t="s">
        <v>2</v>
      </c>
    </row>
    <row r="6" spans="2:12" x14ac:dyDescent="0.2">
      <c r="C6" s="30" t="s">
        <v>3</v>
      </c>
      <c r="D6" s="746">
        <v>31.15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31.18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-3.0000000000001137E-2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32.270000000000003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32.31</v>
      </c>
      <c r="K8" s="32">
        <v>37.200000000000003</v>
      </c>
    </row>
    <row r="9" spans="2:12" x14ac:dyDescent="0.2">
      <c r="C9" s="30" t="s">
        <v>6</v>
      </c>
      <c r="D9" s="31">
        <v>47.3</v>
      </c>
      <c r="E9" s="32">
        <v>53</v>
      </c>
      <c r="G9" s="35">
        <f t="shared" si="0"/>
        <v>-2.0000000000003126E-2</v>
      </c>
      <c r="I9" s="30" t="s">
        <v>6</v>
      </c>
      <c r="J9" s="31">
        <v>47.32</v>
      </c>
      <c r="K9" s="32">
        <v>53</v>
      </c>
    </row>
    <row r="10" spans="2:12" x14ac:dyDescent="0.2">
      <c r="C10" s="30" t="s">
        <v>7</v>
      </c>
      <c r="D10" s="31">
        <v>43.39</v>
      </c>
      <c r="E10" s="32">
        <v>46.5</v>
      </c>
      <c r="G10" s="35">
        <f t="shared" si="0"/>
        <v>-9.9999999999980105E-3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28.21</v>
      </c>
      <c r="E11" s="32">
        <v>34</v>
      </c>
      <c r="G11" s="35">
        <f t="shared" si="0"/>
        <v>-5.0000000000000711E-2</v>
      </c>
      <c r="I11" s="30" t="s">
        <v>8</v>
      </c>
      <c r="J11" s="31">
        <v>28.26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673</v>
      </c>
      <c r="D3" s="1058"/>
      <c r="E3" s="1059"/>
      <c r="I3" s="1057" t="s">
        <v>672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94</v>
      </c>
      <c r="J4" s="1061"/>
      <c r="K4" s="1062"/>
    </row>
    <row r="5" spans="2:12" ht="36" x14ac:dyDescent="0.2">
      <c r="C5" s="1040" t="s">
        <v>0</v>
      </c>
      <c r="D5" s="1039" t="s">
        <v>1</v>
      </c>
      <c r="E5" s="29" t="s">
        <v>2</v>
      </c>
      <c r="G5" s="142" t="s">
        <v>50</v>
      </c>
      <c r="I5" s="1040" t="s">
        <v>0</v>
      </c>
      <c r="J5" s="1039" t="s">
        <v>1</v>
      </c>
      <c r="K5" s="29" t="s">
        <v>2</v>
      </c>
    </row>
    <row r="6" spans="2:12" x14ac:dyDescent="0.2">
      <c r="C6" s="30" t="s">
        <v>3</v>
      </c>
      <c r="D6" s="746">
        <v>31.18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31.27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-0.12000000000000455</v>
      </c>
      <c r="I7" s="30" t="s">
        <v>4</v>
      </c>
      <c r="J7" s="31">
        <v>84.97</v>
      </c>
      <c r="K7" s="32">
        <v>100.5</v>
      </c>
    </row>
    <row r="8" spans="2:12" x14ac:dyDescent="0.2">
      <c r="C8" s="30" t="s">
        <v>5</v>
      </c>
      <c r="D8" s="31">
        <v>32.31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47.32</v>
      </c>
      <c r="E9" s="32">
        <v>53</v>
      </c>
      <c r="G9" s="35">
        <f t="shared" si="0"/>
        <v>-8.9999999999996305E-2</v>
      </c>
      <c r="I9" s="30" t="s">
        <v>6</v>
      </c>
      <c r="J9" s="31">
        <v>47.41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-5.0000000000004263E-2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28.26</v>
      </c>
      <c r="E11" s="32">
        <v>34</v>
      </c>
      <c r="G11" s="35">
        <f t="shared" si="0"/>
        <v>-0.11999999999999744</v>
      </c>
      <c r="I11" s="30" t="s">
        <v>8</v>
      </c>
      <c r="J11" s="31">
        <v>28.38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-3.0000000000001137E-2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672</v>
      </c>
      <c r="D3" s="1058"/>
      <c r="E3" s="1059"/>
      <c r="I3" s="1057" t="s">
        <v>671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11</v>
      </c>
      <c r="J4" s="1061"/>
      <c r="K4" s="1062"/>
    </row>
    <row r="5" spans="2:12" ht="36" x14ac:dyDescent="0.2">
      <c r="C5" s="1038" t="s">
        <v>0</v>
      </c>
      <c r="D5" s="1037" t="s">
        <v>1</v>
      </c>
      <c r="E5" s="29" t="s">
        <v>2</v>
      </c>
      <c r="G5" s="142" t="s">
        <v>50</v>
      </c>
      <c r="I5" s="1038" t="s">
        <v>0</v>
      </c>
      <c r="J5" s="1037" t="s">
        <v>1</v>
      </c>
      <c r="K5" s="29" t="s">
        <v>2</v>
      </c>
    </row>
    <row r="6" spans="2:12" x14ac:dyDescent="0.2">
      <c r="C6" s="30" t="s">
        <v>3</v>
      </c>
      <c r="D6" s="746">
        <v>31.27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31.32</v>
      </c>
      <c r="K6" s="32">
        <v>35.299999999999997</v>
      </c>
    </row>
    <row r="7" spans="2:12" x14ac:dyDescent="0.2">
      <c r="C7" s="30" t="s">
        <v>4</v>
      </c>
      <c r="D7" s="31">
        <v>84.97</v>
      </c>
      <c r="E7" s="32">
        <v>100.5</v>
      </c>
      <c r="G7" s="35">
        <f t="shared" si="0"/>
        <v>-3.0000000000001137E-2</v>
      </c>
      <c r="I7" s="30" t="s">
        <v>4</v>
      </c>
      <c r="J7" s="31">
        <v>85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47.41</v>
      </c>
      <c r="E9" s="32">
        <v>53</v>
      </c>
      <c r="G9" s="35">
        <f t="shared" si="0"/>
        <v>-6.0000000000002274E-2</v>
      </c>
      <c r="I9" s="30" t="s">
        <v>6</v>
      </c>
      <c r="J9" s="31">
        <v>47.47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-3.9999999999999147E-2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28.38</v>
      </c>
      <c r="E11" s="32">
        <v>34</v>
      </c>
      <c r="G11" s="35">
        <f t="shared" si="0"/>
        <v>-4.00000000000027E-2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-4.9999999999997158E-2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0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671</v>
      </c>
      <c r="D3" s="1058"/>
      <c r="E3" s="1059"/>
      <c r="I3" s="1057" t="s">
        <v>670</v>
      </c>
      <c r="J3" s="1058"/>
      <c r="K3" s="1059"/>
    </row>
    <row r="4" spans="2:12" x14ac:dyDescent="0.2">
      <c r="C4" s="1060" t="s">
        <v>11</v>
      </c>
      <c r="D4" s="1061"/>
      <c r="E4" s="1062"/>
      <c r="I4" s="1060" t="s">
        <v>101</v>
      </c>
      <c r="J4" s="1061"/>
      <c r="K4" s="1062"/>
    </row>
    <row r="5" spans="2:12" ht="36" x14ac:dyDescent="0.2">
      <c r="C5" s="1036" t="s">
        <v>0</v>
      </c>
      <c r="D5" s="1035" t="s">
        <v>1</v>
      </c>
      <c r="E5" s="29" t="s">
        <v>2</v>
      </c>
      <c r="G5" s="142" t="s">
        <v>50</v>
      </c>
      <c r="I5" s="1036" t="s">
        <v>0</v>
      </c>
      <c r="J5" s="1035" t="s">
        <v>1</v>
      </c>
      <c r="K5" s="29" t="s">
        <v>2</v>
      </c>
    </row>
    <row r="6" spans="2:12" x14ac:dyDescent="0.2">
      <c r="C6" s="30" t="s">
        <v>3</v>
      </c>
      <c r="D6" s="746">
        <v>31.32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85</v>
      </c>
      <c r="E7" s="32">
        <v>100.5</v>
      </c>
      <c r="G7" s="35">
        <f t="shared" si="0"/>
        <v>-1.0000000000005116E-2</v>
      </c>
      <c r="I7" s="30" t="s">
        <v>4</v>
      </c>
      <c r="J7" s="31">
        <v>85.01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47.47</v>
      </c>
      <c r="E9" s="32">
        <v>53</v>
      </c>
      <c r="G9" s="35">
        <f t="shared" si="0"/>
        <v>-3.9999999999999147E-2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-1.9999999999996021E-2</v>
      </c>
      <c r="I10" s="30" t="s">
        <v>7</v>
      </c>
      <c r="J10" s="31">
        <v>43.51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-4.9999999999997158E-2</v>
      </c>
      <c r="I11" s="30" t="s">
        <v>8</v>
      </c>
      <c r="J11" s="31">
        <v>28.47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35.659999999999997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-9.9999999999980105E-3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670</v>
      </c>
      <c r="D3" s="1058"/>
      <c r="E3" s="1059"/>
      <c r="I3" s="1057" t="s">
        <v>669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94</v>
      </c>
      <c r="J4" s="1061"/>
      <c r="K4" s="1062"/>
    </row>
    <row r="5" spans="2:12" ht="36" x14ac:dyDescent="0.2">
      <c r="C5" s="1034" t="s">
        <v>0</v>
      </c>
      <c r="D5" s="1033" t="s">
        <v>1</v>
      </c>
      <c r="E5" s="29" t="s">
        <v>2</v>
      </c>
      <c r="G5" s="142" t="s">
        <v>50</v>
      </c>
      <c r="I5" s="1034" t="s">
        <v>0</v>
      </c>
      <c r="J5" s="1033" t="s">
        <v>1</v>
      </c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31.4</v>
      </c>
      <c r="K6" s="32">
        <v>35.299999999999997</v>
      </c>
    </row>
    <row r="7" spans="2:12" x14ac:dyDescent="0.2">
      <c r="C7" s="30" t="s">
        <v>4</v>
      </c>
      <c r="D7" s="31">
        <v>85.01</v>
      </c>
      <c r="E7" s="32">
        <v>100.5</v>
      </c>
      <c r="G7" s="35">
        <f t="shared" si="0"/>
        <v>-3.9999999999992042E-2</v>
      </c>
      <c r="I7" s="30" t="s">
        <v>4</v>
      </c>
      <c r="J7" s="31">
        <v>85.05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32.479999999999997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-3.0000000000001137E-2</v>
      </c>
      <c r="I9" s="30" t="s">
        <v>6</v>
      </c>
      <c r="J9" s="31">
        <v>47.54</v>
      </c>
      <c r="K9" s="32">
        <v>53</v>
      </c>
    </row>
    <row r="10" spans="2:12" x14ac:dyDescent="0.2">
      <c r="C10" s="30" t="s">
        <v>7</v>
      </c>
      <c r="D10" s="31">
        <v>43.51</v>
      </c>
      <c r="E10" s="32">
        <v>46.5</v>
      </c>
      <c r="G10" s="35">
        <f t="shared" si="0"/>
        <v>-2.0000000000003126E-2</v>
      </c>
      <c r="I10" s="30" t="s">
        <v>7</v>
      </c>
      <c r="J10" s="31">
        <v>43.53</v>
      </c>
      <c r="K10" s="32">
        <v>46.5</v>
      </c>
    </row>
    <row r="11" spans="2:12" x14ac:dyDescent="0.2">
      <c r="C11" s="30" t="s">
        <v>8</v>
      </c>
      <c r="D11" s="31">
        <v>28.47</v>
      </c>
      <c r="E11" s="32">
        <v>34</v>
      </c>
      <c r="G11" s="35">
        <f t="shared" si="0"/>
        <v>-4.00000000000027E-2</v>
      </c>
      <c r="I11" s="30" t="s">
        <v>8</v>
      </c>
      <c r="J11" s="31">
        <v>28.51</v>
      </c>
      <c r="K11" s="32">
        <v>34</v>
      </c>
    </row>
    <row r="12" spans="2:12" x14ac:dyDescent="0.2">
      <c r="C12" s="30" t="s">
        <v>9</v>
      </c>
      <c r="D12" s="31">
        <v>35.659999999999997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35.72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669</v>
      </c>
      <c r="D3" s="1058"/>
      <c r="E3" s="1059"/>
      <c r="I3" s="1057" t="s">
        <v>668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101</v>
      </c>
      <c r="J4" s="1061"/>
      <c r="K4" s="1062"/>
    </row>
    <row r="5" spans="2:12" ht="36" x14ac:dyDescent="0.2">
      <c r="C5" s="1032" t="s">
        <v>0</v>
      </c>
      <c r="D5" s="1031" t="s">
        <v>1</v>
      </c>
      <c r="E5" s="29" t="s">
        <v>2</v>
      </c>
      <c r="G5" s="142" t="s">
        <v>50</v>
      </c>
      <c r="I5" s="1032" t="s">
        <v>0</v>
      </c>
      <c r="J5" s="1031" t="s">
        <v>1</v>
      </c>
      <c r="K5" s="29" t="s">
        <v>2</v>
      </c>
    </row>
    <row r="6" spans="2:12" x14ac:dyDescent="0.2">
      <c r="C6" s="30" t="s">
        <v>3</v>
      </c>
      <c r="D6" s="746">
        <v>31.4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31.43</v>
      </c>
      <c r="K6" s="32">
        <v>35.299999999999997</v>
      </c>
    </row>
    <row r="7" spans="2:12" x14ac:dyDescent="0.2">
      <c r="C7" s="30" t="s">
        <v>4</v>
      </c>
      <c r="D7" s="31">
        <v>85.05</v>
      </c>
      <c r="E7" s="32">
        <v>100.5</v>
      </c>
      <c r="G7" s="35">
        <f t="shared" si="0"/>
        <v>-4.9999999999997158E-2</v>
      </c>
      <c r="I7" s="30" t="s">
        <v>4</v>
      </c>
      <c r="J7" s="31">
        <v>85.1</v>
      </c>
      <c r="K7" s="32">
        <v>100.5</v>
      </c>
    </row>
    <row r="8" spans="2:12" x14ac:dyDescent="0.2">
      <c r="C8" s="30" t="s">
        <v>5</v>
      </c>
      <c r="D8" s="31">
        <v>32.479999999999997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32.51</v>
      </c>
      <c r="K8" s="32">
        <v>37.200000000000003</v>
      </c>
    </row>
    <row r="9" spans="2:12" x14ac:dyDescent="0.2">
      <c r="C9" s="30" t="s">
        <v>6</v>
      </c>
      <c r="D9" s="31">
        <v>47.54</v>
      </c>
      <c r="E9" s="32">
        <v>53</v>
      </c>
      <c r="G9" s="35">
        <f t="shared" si="0"/>
        <v>-3.9999999999999147E-2</v>
      </c>
      <c r="I9" s="30" t="s">
        <v>6</v>
      </c>
      <c r="J9" s="31">
        <v>47.58</v>
      </c>
      <c r="K9" s="32">
        <v>53</v>
      </c>
    </row>
    <row r="10" spans="2:12" x14ac:dyDescent="0.2">
      <c r="C10" s="30" t="s">
        <v>7</v>
      </c>
      <c r="D10" s="31">
        <v>43.53</v>
      </c>
      <c r="E10" s="32">
        <v>46.5</v>
      </c>
      <c r="G10" s="35">
        <f t="shared" si="0"/>
        <v>-9.9999999999980105E-3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28.51</v>
      </c>
      <c r="E11" s="32">
        <v>34</v>
      </c>
      <c r="G11" s="35">
        <f t="shared" si="0"/>
        <v>-4.9999999999997158E-2</v>
      </c>
      <c r="I11" s="30" t="s">
        <v>8</v>
      </c>
      <c r="J11" s="31">
        <v>28.56</v>
      </c>
      <c r="K11" s="32">
        <v>34</v>
      </c>
    </row>
    <row r="12" spans="2:12" x14ac:dyDescent="0.2">
      <c r="C12" s="30" t="s">
        <v>9</v>
      </c>
      <c r="D12" s="31">
        <v>35.72</v>
      </c>
      <c r="E12" s="32">
        <v>44</v>
      </c>
      <c r="G12" s="35">
        <f t="shared" si="0"/>
        <v>-3.9999999999999147E-2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668</v>
      </c>
      <c r="D3" s="1058"/>
      <c r="E3" s="1059"/>
      <c r="I3" s="1057" t="s">
        <v>667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94</v>
      </c>
      <c r="J4" s="1061"/>
      <c r="K4" s="1062"/>
    </row>
    <row r="5" spans="2:12" ht="36" x14ac:dyDescent="0.2">
      <c r="C5" s="1030" t="s">
        <v>0</v>
      </c>
      <c r="D5" s="1029" t="s">
        <v>1</v>
      </c>
      <c r="E5" s="29" t="s">
        <v>2</v>
      </c>
      <c r="G5" s="142" t="s">
        <v>50</v>
      </c>
      <c r="I5" s="1030" t="s">
        <v>0</v>
      </c>
      <c r="J5" s="1029" t="s">
        <v>1</v>
      </c>
      <c r="K5" s="29" t="s">
        <v>2</v>
      </c>
    </row>
    <row r="6" spans="2:12" x14ac:dyDescent="0.2">
      <c r="C6" s="30" t="s">
        <v>3</v>
      </c>
      <c r="D6" s="746">
        <v>31.43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31.54</v>
      </c>
      <c r="K6" s="32">
        <v>35.299999999999997</v>
      </c>
    </row>
    <row r="7" spans="2:12" x14ac:dyDescent="0.2">
      <c r="C7" s="30" t="s">
        <v>4</v>
      </c>
      <c r="D7" s="31">
        <v>85.1</v>
      </c>
      <c r="E7" s="32">
        <v>100.5</v>
      </c>
      <c r="G7" s="35">
        <f t="shared" si="0"/>
        <v>-0.18000000000000682</v>
      </c>
      <c r="I7" s="30" t="s">
        <v>4</v>
      </c>
      <c r="J7" s="31">
        <v>85.28</v>
      </c>
      <c r="K7" s="32">
        <v>100.5</v>
      </c>
    </row>
    <row r="8" spans="2:12" x14ac:dyDescent="0.2">
      <c r="C8" s="30" t="s">
        <v>5</v>
      </c>
      <c r="D8" s="31">
        <v>32.51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47.58</v>
      </c>
      <c r="E9" s="32">
        <v>53</v>
      </c>
      <c r="G9" s="35">
        <f t="shared" si="0"/>
        <v>-7.0000000000000284E-2</v>
      </c>
      <c r="I9" s="30" t="s">
        <v>6</v>
      </c>
      <c r="J9" s="31">
        <v>47.65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-6.0000000000002274E-2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28.56</v>
      </c>
      <c r="E11" s="32">
        <v>34</v>
      </c>
      <c r="G11" s="35">
        <f t="shared" si="0"/>
        <v>-0.12000000000000099</v>
      </c>
      <c r="I11" s="30" t="s">
        <v>8</v>
      </c>
      <c r="J11" s="31">
        <v>28.68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-0.14999999999999858</v>
      </c>
      <c r="I12" s="30" t="s">
        <v>9</v>
      </c>
      <c r="J12" s="31">
        <v>35.909999999999997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-2.0000000000003126E-2</v>
      </c>
      <c r="I13" s="30" t="s">
        <v>10</v>
      </c>
      <c r="J13" s="31">
        <v>26.6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667</v>
      </c>
      <c r="D3" s="1058"/>
      <c r="E3" s="1059"/>
      <c r="I3" s="1057" t="s">
        <v>666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1028" t="s">
        <v>0</v>
      </c>
      <c r="D5" s="1027" t="s">
        <v>1</v>
      </c>
      <c r="E5" s="29" t="s">
        <v>2</v>
      </c>
      <c r="G5" s="142" t="s">
        <v>50</v>
      </c>
      <c r="I5" s="1028" t="s">
        <v>0</v>
      </c>
      <c r="J5" s="1027" t="s">
        <v>1</v>
      </c>
      <c r="K5" s="29" t="s">
        <v>2</v>
      </c>
    </row>
    <row r="6" spans="2:12" x14ac:dyDescent="0.2">
      <c r="C6" s="30" t="s">
        <v>3</v>
      </c>
      <c r="D6" s="746">
        <v>31.54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31.59</v>
      </c>
      <c r="K6" s="32">
        <v>35.299999999999997</v>
      </c>
    </row>
    <row r="7" spans="2:12" x14ac:dyDescent="0.2">
      <c r="C7" s="30" t="s">
        <v>4</v>
      </c>
      <c r="D7" s="31">
        <v>85.28</v>
      </c>
      <c r="E7" s="32">
        <v>100.5</v>
      </c>
      <c r="G7" s="35">
        <f t="shared" si="0"/>
        <v>-3.9999999999992042E-2</v>
      </c>
      <c r="I7" s="30" t="s">
        <v>4</v>
      </c>
      <c r="J7" s="31">
        <v>85.32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32.65</v>
      </c>
      <c r="K8" s="32">
        <v>37.200000000000003</v>
      </c>
    </row>
    <row r="9" spans="2:12" x14ac:dyDescent="0.2">
      <c r="C9" s="30" t="s">
        <v>6</v>
      </c>
      <c r="D9" s="31">
        <v>47.65</v>
      </c>
      <c r="E9" s="32">
        <v>53</v>
      </c>
      <c r="G9" s="35">
        <f t="shared" si="0"/>
        <v>-3.9999999999999147E-2</v>
      </c>
      <c r="I9" s="30" t="s">
        <v>6</v>
      </c>
      <c r="J9" s="31">
        <v>47.69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9.9999999999980105E-3</v>
      </c>
      <c r="I10" s="30" t="s">
        <v>7</v>
      </c>
      <c r="J10" s="31">
        <v>43.59</v>
      </c>
      <c r="K10" s="32">
        <v>46.5</v>
      </c>
    </row>
    <row r="11" spans="2:12" x14ac:dyDescent="0.2">
      <c r="C11" s="30" t="s">
        <v>8</v>
      </c>
      <c r="D11" s="31">
        <v>28.68</v>
      </c>
      <c r="E11" s="32">
        <v>34</v>
      </c>
      <c r="G11" s="35">
        <f t="shared" si="0"/>
        <v>-5.0000000000000711E-2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35.909999999999997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26.6</v>
      </c>
      <c r="E13" s="32">
        <v>30.2</v>
      </c>
      <c r="G13" s="35">
        <f t="shared" si="0"/>
        <v>-9.9999999999980105E-3</v>
      </c>
      <c r="I13" s="30" t="s">
        <v>10</v>
      </c>
      <c r="J13" s="31">
        <v>26.61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666</v>
      </c>
      <c r="D3" s="1058"/>
      <c r="E3" s="1059"/>
      <c r="I3" s="1057" t="s">
        <v>665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1026" t="s">
        <v>0</v>
      </c>
      <c r="D5" s="1025" t="s">
        <v>1</v>
      </c>
      <c r="E5" s="29" t="s">
        <v>2</v>
      </c>
      <c r="G5" s="142" t="s">
        <v>50</v>
      </c>
      <c r="I5" s="1026" t="s">
        <v>0</v>
      </c>
      <c r="J5" s="1025" t="s">
        <v>1</v>
      </c>
      <c r="K5" s="29" t="s">
        <v>2</v>
      </c>
    </row>
    <row r="6" spans="2:12" x14ac:dyDescent="0.2">
      <c r="C6" s="30" t="s">
        <v>3</v>
      </c>
      <c r="D6" s="746">
        <v>31.59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31.62</v>
      </c>
      <c r="K6" s="32">
        <v>35.299999999999997</v>
      </c>
    </row>
    <row r="7" spans="2:12" x14ac:dyDescent="0.2">
      <c r="C7" s="30" t="s">
        <v>4</v>
      </c>
      <c r="D7" s="31">
        <v>85.32</v>
      </c>
      <c r="E7" s="32">
        <v>100.5</v>
      </c>
      <c r="G7" s="35">
        <f t="shared" si="0"/>
        <v>-1.0000000000005116E-2</v>
      </c>
      <c r="I7" s="30" t="s">
        <v>4</v>
      </c>
      <c r="J7" s="31">
        <v>85.33</v>
      </c>
      <c r="K7" s="32">
        <v>100.5</v>
      </c>
    </row>
    <row r="8" spans="2:12" x14ac:dyDescent="0.2">
      <c r="C8" s="30" t="s">
        <v>5</v>
      </c>
      <c r="D8" s="31">
        <v>32.65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32.68</v>
      </c>
      <c r="K8" s="32">
        <v>37.200000000000003</v>
      </c>
    </row>
    <row r="9" spans="2:12" x14ac:dyDescent="0.2">
      <c r="C9" s="30" t="s">
        <v>6</v>
      </c>
      <c r="D9" s="31">
        <v>47.69</v>
      </c>
      <c r="E9" s="32">
        <v>53</v>
      </c>
      <c r="G9" s="35">
        <f t="shared" si="0"/>
        <v>-5.0000000000004263E-2</v>
      </c>
      <c r="I9" s="30" t="s">
        <v>6</v>
      </c>
      <c r="J9" s="31">
        <v>47.74</v>
      </c>
      <c r="K9" s="32">
        <v>53</v>
      </c>
    </row>
    <row r="10" spans="2:12" x14ac:dyDescent="0.2">
      <c r="C10" s="30" t="s">
        <v>7</v>
      </c>
      <c r="D10" s="31">
        <v>43.59</v>
      </c>
      <c r="E10" s="32">
        <v>46.5</v>
      </c>
      <c r="G10" s="35">
        <f t="shared" si="0"/>
        <v>-5.9999999999995168E-2</v>
      </c>
      <c r="I10" s="30" t="s">
        <v>7</v>
      </c>
      <c r="J10" s="31">
        <v>43.65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-3.9999999999999147E-2</v>
      </c>
      <c r="I11" s="30" t="s">
        <v>8</v>
      </c>
      <c r="J11" s="31">
        <v>28.77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-8.9999999999996305E-2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26.61</v>
      </c>
      <c r="E13" s="32">
        <v>30.2</v>
      </c>
      <c r="G13" s="35">
        <f t="shared" si="0"/>
        <v>-1.0000000000001563E-2</v>
      </c>
      <c r="I13" s="30" t="s">
        <v>10</v>
      </c>
      <c r="J13" s="31">
        <v>26.62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665</v>
      </c>
      <c r="D3" s="1058"/>
      <c r="E3" s="1059"/>
      <c r="I3" s="1057" t="s">
        <v>664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101</v>
      </c>
      <c r="J4" s="1061"/>
      <c r="K4" s="1062"/>
    </row>
    <row r="5" spans="2:12" ht="36" x14ac:dyDescent="0.2">
      <c r="C5" s="1024" t="s">
        <v>0</v>
      </c>
      <c r="D5" s="1023" t="s">
        <v>1</v>
      </c>
      <c r="E5" s="29" t="s">
        <v>2</v>
      </c>
      <c r="G5" s="142" t="s">
        <v>50</v>
      </c>
      <c r="I5" s="1024" t="s">
        <v>0</v>
      </c>
      <c r="J5" s="1023" t="s">
        <v>1</v>
      </c>
      <c r="K5" s="29" t="s">
        <v>2</v>
      </c>
    </row>
    <row r="6" spans="2:12" x14ac:dyDescent="0.2">
      <c r="C6" s="30" t="s">
        <v>3</v>
      </c>
      <c r="D6" s="746">
        <v>31.62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31.65</v>
      </c>
      <c r="K6" s="32">
        <v>35.299999999999997</v>
      </c>
    </row>
    <row r="7" spans="2:12" x14ac:dyDescent="0.2">
      <c r="C7" s="30" t="s">
        <v>4</v>
      </c>
      <c r="D7" s="31">
        <v>85.33</v>
      </c>
      <c r="E7" s="32">
        <v>100.5</v>
      </c>
      <c r="G7" s="35">
        <f t="shared" si="0"/>
        <v>-1.9999999999996021E-2</v>
      </c>
      <c r="I7" s="30" t="s">
        <v>4</v>
      </c>
      <c r="J7" s="31">
        <v>85.35</v>
      </c>
      <c r="K7" s="32">
        <v>100.5</v>
      </c>
    </row>
    <row r="8" spans="2:12" x14ac:dyDescent="0.2">
      <c r="C8" s="30" t="s">
        <v>5</v>
      </c>
      <c r="D8" s="31">
        <v>32.68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32.700000000000003</v>
      </c>
      <c r="K8" s="32">
        <v>37.200000000000003</v>
      </c>
    </row>
    <row r="9" spans="2:12" x14ac:dyDescent="0.2">
      <c r="C9" s="30" t="s">
        <v>6</v>
      </c>
      <c r="D9" s="31">
        <v>47.74</v>
      </c>
      <c r="E9" s="32">
        <v>53</v>
      </c>
      <c r="G9" s="35">
        <f t="shared" si="0"/>
        <v>-4.9999999999997158E-2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43.65</v>
      </c>
      <c r="E10" s="32">
        <v>46.5</v>
      </c>
      <c r="G10" s="35">
        <f t="shared" si="0"/>
        <v>-2.0000000000003126E-2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28.77</v>
      </c>
      <c r="E11" s="32">
        <v>34</v>
      </c>
      <c r="G11" s="35">
        <f t="shared" si="0"/>
        <v>-1.9999999999999574E-2</v>
      </c>
      <c r="I11" s="30" t="s">
        <v>8</v>
      </c>
      <c r="J11" s="31">
        <v>28.79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36.04</v>
      </c>
      <c r="K12" s="32">
        <v>44</v>
      </c>
    </row>
    <row r="13" spans="2:12" ht="12.75" thickBot="1" x14ac:dyDescent="0.25">
      <c r="C13" s="30" t="s">
        <v>10</v>
      </c>
      <c r="D13" s="31">
        <v>26.62</v>
      </c>
      <c r="E13" s="32">
        <v>30.2</v>
      </c>
      <c r="G13" s="35">
        <f t="shared" si="0"/>
        <v>-2.9999999999997584E-2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664</v>
      </c>
      <c r="D3" s="1058"/>
      <c r="E3" s="1059"/>
      <c r="I3" s="1057" t="s">
        <v>663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94</v>
      </c>
      <c r="J4" s="1061"/>
      <c r="K4" s="1062"/>
    </row>
    <row r="5" spans="2:12" ht="36" x14ac:dyDescent="0.2">
      <c r="C5" s="1022" t="s">
        <v>0</v>
      </c>
      <c r="D5" s="1021" t="s">
        <v>1</v>
      </c>
      <c r="E5" s="29" t="s">
        <v>2</v>
      </c>
      <c r="G5" s="142" t="s">
        <v>50</v>
      </c>
      <c r="I5" s="1022" t="s">
        <v>0</v>
      </c>
      <c r="J5" s="1021" t="s">
        <v>1</v>
      </c>
      <c r="K5" s="29" t="s">
        <v>2</v>
      </c>
    </row>
    <row r="6" spans="2:12" x14ac:dyDescent="0.2">
      <c r="C6" s="30" t="s">
        <v>3</v>
      </c>
      <c r="D6" s="746">
        <v>31.65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31.68</v>
      </c>
      <c r="K6" s="32">
        <v>35.299999999999997</v>
      </c>
    </row>
    <row r="7" spans="2:12" x14ac:dyDescent="0.2">
      <c r="C7" s="30" t="s">
        <v>4</v>
      </c>
      <c r="D7" s="31">
        <v>85.35</v>
      </c>
      <c r="E7" s="32">
        <v>100.5</v>
      </c>
      <c r="G7" s="35">
        <f t="shared" si="0"/>
        <v>-5.0000000000011369E-2</v>
      </c>
      <c r="I7" s="30" t="s">
        <v>4</v>
      </c>
      <c r="J7" s="31">
        <v>85.4</v>
      </c>
      <c r="K7" s="32">
        <v>100.5</v>
      </c>
    </row>
    <row r="8" spans="2:12" x14ac:dyDescent="0.2">
      <c r="C8" s="30" t="s">
        <v>5</v>
      </c>
      <c r="D8" s="31">
        <v>32.700000000000003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32.729999999999997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-3.0000000000001137E-2</v>
      </c>
      <c r="I9" s="30" t="s">
        <v>6</v>
      </c>
      <c r="J9" s="31">
        <v>47.82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-3.0000000000001137E-2</v>
      </c>
      <c r="I10" s="30" t="s">
        <v>7</v>
      </c>
      <c r="J10" s="31">
        <v>43.7</v>
      </c>
      <c r="K10" s="32">
        <v>46.5</v>
      </c>
    </row>
    <row r="11" spans="2:12" x14ac:dyDescent="0.2">
      <c r="C11" s="30" t="s">
        <v>8</v>
      </c>
      <c r="D11" s="31">
        <v>28.79</v>
      </c>
      <c r="E11" s="32">
        <v>34</v>
      </c>
      <c r="G11" s="35">
        <f t="shared" si="0"/>
        <v>-6.0000000000002274E-2</v>
      </c>
      <c r="I11" s="30" t="s">
        <v>8</v>
      </c>
      <c r="J11" s="31">
        <v>28.85</v>
      </c>
      <c r="K11" s="32">
        <v>34</v>
      </c>
    </row>
    <row r="12" spans="2:12" x14ac:dyDescent="0.2">
      <c r="C12" s="30" t="s">
        <v>9</v>
      </c>
      <c r="D12" s="31">
        <v>36.04</v>
      </c>
      <c r="E12" s="32">
        <v>44</v>
      </c>
      <c r="G12" s="35">
        <f t="shared" si="0"/>
        <v>-3.9999999999999147E-2</v>
      </c>
      <c r="I12" s="30" t="s">
        <v>9</v>
      </c>
      <c r="J12" s="31">
        <v>36.08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0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7" sqref="N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663</v>
      </c>
      <c r="D3" s="1058"/>
      <c r="E3" s="1059"/>
      <c r="I3" s="1057" t="s">
        <v>662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123</v>
      </c>
      <c r="J4" s="1061"/>
      <c r="K4" s="1062"/>
    </row>
    <row r="5" spans="2:12" ht="36" x14ac:dyDescent="0.2">
      <c r="C5" s="1020" t="s">
        <v>0</v>
      </c>
      <c r="D5" s="1019" t="s">
        <v>1</v>
      </c>
      <c r="E5" s="29" t="s">
        <v>2</v>
      </c>
      <c r="G5" s="142" t="s">
        <v>50</v>
      </c>
      <c r="I5" s="1020" t="s">
        <v>0</v>
      </c>
      <c r="J5" s="1019" t="s">
        <v>1</v>
      </c>
      <c r="K5" s="29" t="s">
        <v>2</v>
      </c>
    </row>
    <row r="6" spans="2:12" x14ac:dyDescent="0.2">
      <c r="C6" s="30" t="s">
        <v>3</v>
      </c>
      <c r="D6" s="746">
        <v>31.68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31.78</v>
      </c>
      <c r="K6" s="32">
        <v>35.299999999999997</v>
      </c>
    </row>
    <row r="7" spans="2:12" x14ac:dyDescent="0.2">
      <c r="C7" s="30" t="s">
        <v>4</v>
      </c>
      <c r="D7" s="31">
        <v>85.4</v>
      </c>
      <c r="E7" s="32">
        <v>100.5</v>
      </c>
      <c r="G7" s="35">
        <f t="shared" si="0"/>
        <v>-0.11999999999999034</v>
      </c>
      <c r="I7" s="30" t="s">
        <v>4</v>
      </c>
      <c r="J7" s="31">
        <v>85.52</v>
      </c>
      <c r="K7" s="32">
        <v>100.5</v>
      </c>
    </row>
    <row r="8" spans="2:12" x14ac:dyDescent="0.2">
      <c r="C8" s="30" t="s">
        <v>5</v>
      </c>
      <c r="D8" s="31">
        <v>32.729999999999997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32.82</v>
      </c>
      <c r="K8" s="32">
        <v>37.200000000000003</v>
      </c>
    </row>
    <row r="9" spans="2:12" x14ac:dyDescent="0.2">
      <c r="C9" s="30" t="s">
        <v>6</v>
      </c>
      <c r="D9" s="31">
        <v>47.82</v>
      </c>
      <c r="E9" s="32">
        <v>53</v>
      </c>
      <c r="G9" s="35">
        <f t="shared" si="0"/>
        <v>-0.10000000000000142</v>
      </c>
      <c r="I9" s="30" t="s">
        <v>6</v>
      </c>
      <c r="J9" s="31">
        <v>47.92</v>
      </c>
      <c r="K9" s="32">
        <v>53</v>
      </c>
    </row>
    <row r="10" spans="2:12" x14ac:dyDescent="0.2">
      <c r="C10" s="30" t="s">
        <v>7</v>
      </c>
      <c r="D10" s="31">
        <v>43.7</v>
      </c>
      <c r="E10" s="32">
        <v>46.5</v>
      </c>
      <c r="G10" s="35">
        <f t="shared" si="0"/>
        <v>-2.9999999999994031E-2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28.85</v>
      </c>
      <c r="E11" s="32">
        <v>34</v>
      </c>
      <c r="G11" s="35">
        <f t="shared" si="0"/>
        <v>-0.10999999999999943</v>
      </c>
      <c r="I11" s="30" t="s">
        <v>8</v>
      </c>
      <c r="J11" s="31">
        <v>28.96</v>
      </c>
      <c r="K11" s="32">
        <v>34</v>
      </c>
    </row>
    <row r="12" spans="2:12" x14ac:dyDescent="0.2">
      <c r="C12" s="30" t="s">
        <v>9</v>
      </c>
      <c r="D12" s="31">
        <v>36.08</v>
      </c>
      <c r="E12" s="32">
        <v>44</v>
      </c>
      <c r="G12" s="35">
        <f t="shared" si="0"/>
        <v>-0.12000000000000455</v>
      </c>
      <c r="I12" s="30" t="s">
        <v>9</v>
      </c>
      <c r="J12" s="31">
        <v>36.200000000000003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-1.0000000000001563E-2</v>
      </c>
      <c r="I13" s="30" t="s">
        <v>10</v>
      </c>
      <c r="J13" s="31">
        <v>26.66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662</v>
      </c>
      <c r="D3" s="1058"/>
      <c r="E3" s="1059"/>
      <c r="I3" s="1057" t="s">
        <v>661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101</v>
      </c>
      <c r="J4" s="1061"/>
      <c r="K4" s="1062"/>
    </row>
    <row r="5" spans="2:12" ht="36" x14ac:dyDescent="0.2">
      <c r="C5" s="1018" t="s">
        <v>0</v>
      </c>
      <c r="D5" s="1017" t="s">
        <v>1</v>
      </c>
      <c r="E5" s="29" t="s">
        <v>2</v>
      </c>
      <c r="G5" s="142" t="s">
        <v>50</v>
      </c>
      <c r="I5" s="1018" t="s">
        <v>0</v>
      </c>
      <c r="J5" s="1017" t="s">
        <v>1</v>
      </c>
      <c r="K5" s="29" t="s">
        <v>2</v>
      </c>
    </row>
    <row r="6" spans="2:12" x14ac:dyDescent="0.2">
      <c r="C6" s="30" t="s">
        <v>3</v>
      </c>
      <c r="D6" s="746">
        <v>31.78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31.83</v>
      </c>
      <c r="K6" s="32">
        <v>35.299999999999997</v>
      </c>
    </row>
    <row r="7" spans="2:12" x14ac:dyDescent="0.2">
      <c r="C7" s="30" t="s">
        <v>4</v>
      </c>
      <c r="D7" s="31">
        <v>85.52</v>
      </c>
      <c r="E7" s="32">
        <v>100.5</v>
      </c>
      <c r="G7" s="35">
        <f t="shared" si="0"/>
        <v>-3.0000000000001137E-2</v>
      </c>
      <c r="I7" s="30" t="s">
        <v>4</v>
      </c>
      <c r="J7" s="31">
        <v>85.55</v>
      </c>
      <c r="K7" s="32">
        <v>100.5</v>
      </c>
    </row>
    <row r="8" spans="2:12" x14ac:dyDescent="0.2">
      <c r="C8" s="30" t="s">
        <v>5</v>
      </c>
      <c r="D8" s="31">
        <v>32.82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32.85</v>
      </c>
      <c r="K8" s="32">
        <v>37.200000000000003</v>
      </c>
    </row>
    <row r="9" spans="2:12" x14ac:dyDescent="0.2">
      <c r="C9" s="30" t="s">
        <v>6</v>
      </c>
      <c r="D9" s="31">
        <v>47.92</v>
      </c>
      <c r="E9" s="32">
        <v>53</v>
      </c>
      <c r="G9" s="35">
        <f t="shared" si="0"/>
        <v>-9.9999999999980105E-3</v>
      </c>
      <c r="I9" s="30" t="s">
        <v>6</v>
      </c>
      <c r="J9" s="31">
        <v>47.93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-3.0000000000001137E-2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28.96</v>
      </c>
      <c r="E11" s="32">
        <v>34</v>
      </c>
      <c r="G11" s="35">
        <f t="shared" si="0"/>
        <v>-5.0000000000000711E-2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36.200000000000003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26.66</v>
      </c>
      <c r="E13" s="32">
        <v>30.2</v>
      </c>
      <c r="G13" s="35">
        <f t="shared" si="0"/>
        <v>-1.0000000000001563E-2</v>
      </c>
      <c r="I13" s="30" t="s">
        <v>10</v>
      </c>
      <c r="J13" s="31">
        <v>26.67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661</v>
      </c>
      <c r="D3" s="1058"/>
      <c r="E3" s="1059"/>
      <c r="I3" s="1057" t="s">
        <v>660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94</v>
      </c>
      <c r="J4" s="1061"/>
      <c r="K4" s="1062"/>
    </row>
    <row r="5" spans="2:12" ht="36" x14ac:dyDescent="0.2">
      <c r="C5" s="1016" t="s">
        <v>0</v>
      </c>
      <c r="D5" s="1015" t="s">
        <v>1</v>
      </c>
      <c r="E5" s="29" t="s">
        <v>2</v>
      </c>
      <c r="G5" s="142" t="s">
        <v>50</v>
      </c>
      <c r="I5" s="1016" t="s">
        <v>0</v>
      </c>
      <c r="J5" s="1015" t="s">
        <v>1</v>
      </c>
      <c r="K5" s="29" t="s">
        <v>2</v>
      </c>
    </row>
    <row r="6" spans="2:12" x14ac:dyDescent="0.2">
      <c r="C6" s="30" t="s">
        <v>3</v>
      </c>
      <c r="D6" s="746">
        <v>31.83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31.85</v>
      </c>
      <c r="K6" s="32">
        <v>35.299999999999997</v>
      </c>
    </row>
    <row r="7" spans="2:12" x14ac:dyDescent="0.2">
      <c r="C7" s="30" t="s">
        <v>4</v>
      </c>
      <c r="D7" s="31">
        <v>85.55</v>
      </c>
      <c r="E7" s="32">
        <v>100.5</v>
      </c>
      <c r="G7" s="35">
        <f t="shared" si="0"/>
        <v>-4.0000000000006253E-2</v>
      </c>
      <c r="I7" s="30" t="s">
        <v>4</v>
      </c>
      <c r="J7" s="31">
        <v>85.59</v>
      </c>
      <c r="K7" s="32">
        <v>100.5</v>
      </c>
    </row>
    <row r="8" spans="2:12" x14ac:dyDescent="0.2">
      <c r="C8" s="30" t="s">
        <v>5</v>
      </c>
      <c r="D8" s="31">
        <v>32.85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32.86</v>
      </c>
      <c r="K8" s="32">
        <v>37.200000000000003</v>
      </c>
    </row>
    <row r="9" spans="2:12" x14ac:dyDescent="0.2">
      <c r="C9" s="30" t="s">
        <v>6</v>
      </c>
      <c r="D9" s="31">
        <v>47.93</v>
      </c>
      <c r="E9" s="32">
        <v>53</v>
      </c>
      <c r="G9" s="35">
        <f t="shared" si="0"/>
        <v>-7.0000000000000284E-2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-2.0000000000003126E-2</v>
      </c>
      <c r="I10" s="30" t="s">
        <v>7</v>
      </c>
      <c r="J10" s="31">
        <v>43.78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0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26.67</v>
      </c>
      <c r="E13" s="32">
        <v>30.2</v>
      </c>
      <c r="G13" s="35">
        <f t="shared" si="0"/>
        <v>-3.9999999999999147E-2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660</v>
      </c>
      <c r="D3" s="1058"/>
      <c r="E3" s="1059"/>
      <c r="I3" s="1057" t="s">
        <v>659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101</v>
      </c>
      <c r="J4" s="1061"/>
      <c r="K4" s="1062"/>
    </row>
    <row r="5" spans="2:12" ht="36" x14ac:dyDescent="0.2">
      <c r="C5" s="1014" t="s">
        <v>0</v>
      </c>
      <c r="D5" s="1013" t="s">
        <v>1</v>
      </c>
      <c r="E5" s="29" t="s">
        <v>2</v>
      </c>
      <c r="G5" s="142" t="s">
        <v>50</v>
      </c>
      <c r="I5" s="1014" t="s">
        <v>0</v>
      </c>
      <c r="J5" s="1013" t="s">
        <v>1</v>
      </c>
      <c r="K5" s="29" t="s">
        <v>2</v>
      </c>
    </row>
    <row r="6" spans="2:12" x14ac:dyDescent="0.2">
      <c r="C6" s="30" t="s">
        <v>3</v>
      </c>
      <c r="D6" s="746">
        <v>31.85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31.88</v>
      </c>
      <c r="K6" s="32">
        <v>35.299999999999997</v>
      </c>
    </row>
    <row r="7" spans="2:12" x14ac:dyDescent="0.2">
      <c r="C7" s="30" t="s">
        <v>4</v>
      </c>
      <c r="D7" s="31">
        <v>85.59</v>
      </c>
      <c r="E7" s="32">
        <v>100.5</v>
      </c>
      <c r="G7" s="35">
        <f t="shared" si="0"/>
        <v>-3.9999999999992042E-2</v>
      </c>
      <c r="I7" s="30" t="s">
        <v>4</v>
      </c>
      <c r="J7" s="31">
        <v>85.63</v>
      </c>
      <c r="K7" s="32">
        <v>100.5</v>
      </c>
    </row>
    <row r="8" spans="2:12" x14ac:dyDescent="0.2">
      <c r="C8" s="30" t="s">
        <v>5</v>
      </c>
      <c r="D8" s="31">
        <v>32.86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32.89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43.78</v>
      </c>
      <c r="E10" s="32">
        <v>46.5</v>
      </c>
      <c r="G10" s="35">
        <f t="shared" si="0"/>
        <v>-1.9999999999996021E-2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-3.9999999999999147E-2</v>
      </c>
      <c r="I11" s="30" t="s">
        <v>8</v>
      </c>
      <c r="J11" s="31">
        <v>29.09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0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659</v>
      </c>
      <c r="D3" s="1058"/>
      <c r="E3" s="1059"/>
      <c r="I3" s="1057" t="s">
        <v>658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11</v>
      </c>
      <c r="J4" s="1061"/>
      <c r="K4" s="1062"/>
    </row>
    <row r="5" spans="2:12" ht="36" x14ac:dyDescent="0.2">
      <c r="C5" s="1012" t="s">
        <v>0</v>
      </c>
      <c r="D5" s="1011" t="s">
        <v>1</v>
      </c>
      <c r="E5" s="29" t="s">
        <v>2</v>
      </c>
      <c r="G5" s="142" t="s">
        <v>50</v>
      </c>
      <c r="I5" s="1012" t="s">
        <v>0</v>
      </c>
      <c r="J5" s="1011" t="s">
        <v>1</v>
      </c>
      <c r="K5" s="29" t="s">
        <v>2</v>
      </c>
    </row>
    <row r="6" spans="2:12" x14ac:dyDescent="0.2">
      <c r="C6" s="30" t="s">
        <v>3</v>
      </c>
      <c r="D6" s="746">
        <v>31.88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31.92</v>
      </c>
      <c r="K6" s="32">
        <v>35.299999999999997</v>
      </c>
    </row>
    <row r="7" spans="2:12" x14ac:dyDescent="0.2">
      <c r="C7" s="30" t="s">
        <v>4</v>
      </c>
      <c r="D7" s="31">
        <v>85.63</v>
      </c>
      <c r="E7" s="32">
        <v>100.5</v>
      </c>
      <c r="G7" s="35">
        <f t="shared" si="0"/>
        <v>-1.0000000000005116E-2</v>
      </c>
      <c r="I7" s="30" t="s">
        <v>4</v>
      </c>
      <c r="J7" s="31">
        <v>85.64</v>
      </c>
      <c r="K7" s="32">
        <v>100.5</v>
      </c>
    </row>
    <row r="8" spans="2:12" x14ac:dyDescent="0.2">
      <c r="C8" s="30" t="s">
        <v>5</v>
      </c>
      <c r="D8" s="31">
        <v>32.89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-3.0000000000001137E-2</v>
      </c>
      <c r="I9" s="30" t="s">
        <v>6</v>
      </c>
      <c r="J9" s="31">
        <v>48.06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29.09</v>
      </c>
      <c r="E11" s="32">
        <v>34</v>
      </c>
      <c r="G11" s="35">
        <f t="shared" si="0"/>
        <v>-3.0000000000001137E-2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-9.9999999999980105E-3</v>
      </c>
      <c r="I13" s="30" t="s">
        <v>10</v>
      </c>
      <c r="J13" s="31">
        <v>26.72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K18" sqref="K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658</v>
      </c>
      <c r="D3" s="1058"/>
      <c r="E3" s="1059"/>
      <c r="I3" s="1057" t="s">
        <v>658</v>
      </c>
      <c r="J3" s="1058"/>
      <c r="K3" s="1059"/>
    </row>
    <row r="4" spans="2:12" x14ac:dyDescent="0.2">
      <c r="C4" s="1060" t="s">
        <v>11</v>
      </c>
      <c r="D4" s="1061"/>
      <c r="E4" s="1062"/>
      <c r="I4" s="1060" t="s">
        <v>94</v>
      </c>
      <c r="J4" s="1061"/>
      <c r="K4" s="1062"/>
    </row>
    <row r="5" spans="2:12" ht="36" x14ac:dyDescent="0.2">
      <c r="C5" s="1010" t="s">
        <v>0</v>
      </c>
      <c r="D5" s="1009" t="s">
        <v>1</v>
      </c>
      <c r="E5" s="29" t="s">
        <v>2</v>
      </c>
      <c r="G5" s="142" t="s">
        <v>50</v>
      </c>
      <c r="I5" s="1010" t="s">
        <v>0</v>
      </c>
      <c r="J5" s="1009" t="s">
        <v>1</v>
      </c>
      <c r="K5" s="29" t="s">
        <v>2</v>
      </c>
    </row>
    <row r="6" spans="2:12" x14ac:dyDescent="0.2">
      <c r="C6" s="30" t="s">
        <v>3</v>
      </c>
      <c r="D6" s="746">
        <v>31.92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32.020000000000003</v>
      </c>
      <c r="K6" s="32">
        <v>35.299999999999997</v>
      </c>
    </row>
    <row r="7" spans="2:12" x14ac:dyDescent="0.2">
      <c r="C7" s="30" t="s">
        <v>4</v>
      </c>
      <c r="D7" s="31">
        <v>85.64</v>
      </c>
      <c r="E7" s="32">
        <v>100.5</v>
      </c>
      <c r="G7" s="35">
        <f t="shared" si="0"/>
        <v>-9.9999999999994316E-2</v>
      </c>
      <c r="I7" s="30" t="s">
        <v>4</v>
      </c>
      <c r="J7" s="31">
        <v>85.74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48.06</v>
      </c>
      <c r="E9" s="32">
        <v>53</v>
      </c>
      <c r="G9" s="35">
        <f t="shared" si="0"/>
        <v>-0.10999999999999943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-4.9999999999997158E-2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-9.9999999999997868E-2</v>
      </c>
      <c r="I11" s="30" t="s">
        <v>8</v>
      </c>
      <c r="J11" s="31">
        <v>29.22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-7.9999999999998295E-2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26.72</v>
      </c>
      <c r="E13" s="32">
        <v>30.2</v>
      </c>
      <c r="G13" s="35">
        <f t="shared" si="0"/>
        <v>-1.9999999999999574E-2</v>
      </c>
      <c r="I13" s="30" t="s">
        <v>10</v>
      </c>
      <c r="J13" s="31">
        <v>26.74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657</v>
      </c>
      <c r="D3" s="1058"/>
      <c r="E3" s="1059"/>
      <c r="I3" s="1057" t="s">
        <v>656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1008" t="s">
        <v>0</v>
      </c>
      <c r="D5" s="1007" t="s">
        <v>1</v>
      </c>
      <c r="E5" s="29" t="s">
        <v>2</v>
      </c>
      <c r="G5" s="142" t="s">
        <v>50</v>
      </c>
      <c r="I5" s="1008" t="s">
        <v>0</v>
      </c>
      <c r="J5" s="1007" t="s">
        <v>1</v>
      </c>
      <c r="K5" s="29" t="s">
        <v>2</v>
      </c>
    </row>
    <row r="6" spans="2:12" x14ac:dyDescent="0.2">
      <c r="C6" s="30" t="s">
        <v>3</v>
      </c>
      <c r="D6" s="746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32.049999999999997</v>
      </c>
      <c r="K6" s="32">
        <v>35.299999999999997</v>
      </c>
    </row>
    <row r="7" spans="2:12" x14ac:dyDescent="0.2">
      <c r="C7" s="30" t="s">
        <v>4</v>
      </c>
      <c r="D7" s="31">
        <v>85.74</v>
      </c>
      <c r="E7" s="32">
        <v>100.5</v>
      </c>
      <c r="G7" s="35">
        <f t="shared" si="0"/>
        <v>-4.0000000000006253E-2</v>
      </c>
      <c r="I7" s="30" t="s">
        <v>4</v>
      </c>
      <c r="J7" s="31">
        <v>85.78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33.020000000000003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-1.9999999999996021E-2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-1.0000000000005116E-2</v>
      </c>
      <c r="I10" s="30" t="s">
        <v>7</v>
      </c>
      <c r="J10" s="31">
        <v>43.88</v>
      </c>
      <c r="K10" s="32">
        <v>46.5</v>
      </c>
    </row>
    <row r="11" spans="2:12" x14ac:dyDescent="0.2">
      <c r="C11" s="30" t="s">
        <v>8</v>
      </c>
      <c r="D11" s="31">
        <v>29.22</v>
      </c>
      <c r="E11" s="32">
        <v>34</v>
      </c>
      <c r="G11" s="35">
        <f t="shared" si="0"/>
        <v>-4.00000000000027E-2</v>
      </c>
      <c r="I11" s="30" t="s">
        <v>8</v>
      </c>
      <c r="J11" s="31">
        <v>29.26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26.74</v>
      </c>
      <c r="E13" s="32">
        <v>30.2</v>
      </c>
      <c r="G13" s="35">
        <f t="shared" si="0"/>
        <v>-2.0000000000003126E-2</v>
      </c>
      <c r="I13" s="30" t="s">
        <v>10</v>
      </c>
      <c r="J13" s="31">
        <v>26.76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656</v>
      </c>
      <c r="D3" s="1058"/>
      <c r="E3" s="1059"/>
      <c r="I3" s="1057" t="s">
        <v>655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1006" t="s">
        <v>0</v>
      </c>
      <c r="D5" s="1005" t="s">
        <v>1</v>
      </c>
      <c r="E5" s="29" t="s">
        <v>2</v>
      </c>
      <c r="G5" s="142" t="s">
        <v>50</v>
      </c>
      <c r="I5" s="1006" t="s">
        <v>0</v>
      </c>
      <c r="J5" s="1005" t="s">
        <v>1</v>
      </c>
      <c r="K5" s="29" t="s">
        <v>2</v>
      </c>
    </row>
    <row r="6" spans="2:12" x14ac:dyDescent="0.2">
      <c r="C6" s="30" t="s">
        <v>3</v>
      </c>
      <c r="D6" s="746">
        <v>32.049999999999997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32.06</v>
      </c>
      <c r="K6" s="32">
        <v>35.299999999999997</v>
      </c>
    </row>
    <row r="7" spans="2:12" x14ac:dyDescent="0.2">
      <c r="C7" s="30" t="s">
        <v>4</v>
      </c>
      <c r="D7" s="31">
        <v>85.78</v>
      </c>
      <c r="E7" s="32">
        <v>100.5</v>
      </c>
      <c r="G7" s="35">
        <f t="shared" si="0"/>
        <v>-3.9999999999992042E-2</v>
      </c>
      <c r="I7" s="30" t="s">
        <v>4</v>
      </c>
      <c r="J7" s="31">
        <v>85.82</v>
      </c>
      <c r="K7" s="32">
        <v>100.5</v>
      </c>
    </row>
    <row r="8" spans="2:12" x14ac:dyDescent="0.2">
      <c r="C8" s="30" t="s">
        <v>5</v>
      </c>
      <c r="D8" s="31">
        <v>33.020000000000003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-3.9999999999999147E-2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43.88</v>
      </c>
      <c r="E10" s="32">
        <v>46.5</v>
      </c>
      <c r="G10" s="35">
        <f t="shared" si="0"/>
        <v>-9.9999999999980105E-3</v>
      </c>
      <c r="I10" s="30" t="s">
        <v>7</v>
      </c>
      <c r="J10" s="31">
        <v>43.89</v>
      </c>
      <c r="K10" s="32">
        <v>46.5</v>
      </c>
    </row>
    <row r="11" spans="2:12" x14ac:dyDescent="0.2">
      <c r="C11" s="30" t="s">
        <v>8</v>
      </c>
      <c r="D11" s="31">
        <v>29.26</v>
      </c>
      <c r="E11" s="32">
        <v>34</v>
      </c>
      <c r="G11" s="35">
        <f t="shared" si="0"/>
        <v>-2.9999999999997584E-2</v>
      </c>
      <c r="I11" s="30" t="s">
        <v>8</v>
      </c>
      <c r="J11" s="31">
        <v>29.29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-9.9999999999980105E-3</v>
      </c>
      <c r="I12" s="30" t="s">
        <v>9</v>
      </c>
      <c r="J12" s="31">
        <v>36.36</v>
      </c>
      <c r="K12" s="32">
        <v>44</v>
      </c>
    </row>
    <row r="13" spans="2:12" ht="12.75" thickBot="1" x14ac:dyDescent="0.25">
      <c r="C13" s="30" t="s">
        <v>10</v>
      </c>
      <c r="D13" s="31">
        <v>26.76</v>
      </c>
      <c r="E13" s="32">
        <v>30.2</v>
      </c>
      <c r="G13" s="35">
        <f t="shared" si="0"/>
        <v>-9.9999999999980105E-3</v>
      </c>
      <c r="I13" s="30" t="s">
        <v>10</v>
      </c>
      <c r="J13" s="31">
        <v>26.77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655</v>
      </c>
      <c r="D3" s="1058"/>
      <c r="E3" s="1059"/>
      <c r="I3" s="1057" t="s">
        <v>654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1004" t="s">
        <v>0</v>
      </c>
      <c r="D5" s="1003" t="s">
        <v>1</v>
      </c>
      <c r="E5" s="29" t="s">
        <v>2</v>
      </c>
      <c r="G5" s="142" t="s">
        <v>50</v>
      </c>
      <c r="I5" s="1004" t="s">
        <v>0</v>
      </c>
      <c r="J5" s="1003" t="s">
        <v>1</v>
      </c>
      <c r="K5" s="29" t="s">
        <v>2</v>
      </c>
    </row>
    <row r="6" spans="2:12" x14ac:dyDescent="0.2">
      <c r="C6" s="30" t="s">
        <v>3</v>
      </c>
      <c r="D6" s="746">
        <v>32.06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32.090000000000003</v>
      </c>
      <c r="K6" s="32">
        <v>35.299999999999997</v>
      </c>
    </row>
    <row r="7" spans="2:12" x14ac:dyDescent="0.2">
      <c r="C7" s="30" t="s">
        <v>4</v>
      </c>
      <c r="D7" s="31">
        <v>85.82</v>
      </c>
      <c r="E7" s="32">
        <v>100.5</v>
      </c>
      <c r="G7" s="35">
        <f t="shared" si="0"/>
        <v>-3.0000000000001137E-2</v>
      </c>
      <c r="I7" s="30" t="s">
        <v>4</v>
      </c>
      <c r="J7" s="31">
        <v>85.85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43.89</v>
      </c>
      <c r="E10" s="32">
        <v>46.5</v>
      </c>
      <c r="G10" s="35">
        <f t="shared" si="0"/>
        <v>-3.0000000000001137E-2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29.29</v>
      </c>
      <c r="E11" s="32">
        <v>34</v>
      </c>
      <c r="G11" s="35">
        <f t="shared" si="0"/>
        <v>-3.0000000000001137E-2</v>
      </c>
      <c r="I11" s="30" t="s">
        <v>8</v>
      </c>
      <c r="J11" s="31">
        <v>29.32</v>
      </c>
      <c r="K11" s="32">
        <v>34</v>
      </c>
    </row>
    <row r="12" spans="2:12" x14ac:dyDescent="0.2">
      <c r="C12" s="30" t="s">
        <v>9</v>
      </c>
      <c r="D12" s="31">
        <v>36.36</v>
      </c>
      <c r="E12" s="32">
        <v>44</v>
      </c>
      <c r="G12" s="35">
        <f t="shared" si="0"/>
        <v>-9.9999999999980105E-3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26.77</v>
      </c>
      <c r="E13" s="32">
        <v>30.2</v>
      </c>
      <c r="G13" s="35">
        <f t="shared" si="0"/>
        <v>-1.0000000000001563E-2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654</v>
      </c>
      <c r="D3" s="1058"/>
      <c r="E3" s="1059"/>
      <c r="I3" s="1057" t="s">
        <v>653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11</v>
      </c>
      <c r="J4" s="1061"/>
      <c r="K4" s="1062"/>
    </row>
    <row r="5" spans="2:12" ht="36" x14ac:dyDescent="0.2">
      <c r="C5" s="1002" t="s">
        <v>0</v>
      </c>
      <c r="D5" s="1001" t="s">
        <v>1</v>
      </c>
      <c r="E5" s="29" t="s">
        <v>2</v>
      </c>
      <c r="G5" s="142" t="s">
        <v>50</v>
      </c>
      <c r="I5" s="1002" t="s">
        <v>0</v>
      </c>
      <c r="J5" s="1001" t="s">
        <v>1</v>
      </c>
      <c r="K5" s="29" t="s">
        <v>2</v>
      </c>
    </row>
    <row r="6" spans="2:12" x14ac:dyDescent="0.2">
      <c r="C6" s="30" t="s">
        <v>3</v>
      </c>
      <c r="D6" s="746">
        <v>32.090000000000003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32.119999999999997</v>
      </c>
      <c r="K6" s="32">
        <v>35.299999999999997</v>
      </c>
    </row>
    <row r="7" spans="2:12" x14ac:dyDescent="0.2">
      <c r="C7" s="30" t="s">
        <v>4</v>
      </c>
      <c r="D7" s="31">
        <v>85.85</v>
      </c>
      <c r="E7" s="32">
        <v>100.5</v>
      </c>
      <c r="G7" s="35">
        <f t="shared" si="0"/>
        <v>-1.0000000000005116E-2</v>
      </c>
      <c r="I7" s="30" t="s">
        <v>4</v>
      </c>
      <c r="J7" s="31">
        <v>85.86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33.08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-3.9999999999999147E-2</v>
      </c>
      <c r="I9" s="30" t="s">
        <v>6</v>
      </c>
      <c r="J9" s="31">
        <v>48.29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29.32</v>
      </c>
      <c r="E11" s="32">
        <v>34</v>
      </c>
      <c r="G11" s="35">
        <f t="shared" si="0"/>
        <v>-1.9999999999999574E-2</v>
      </c>
      <c r="I11" s="30" t="s">
        <v>8</v>
      </c>
      <c r="J11" s="31">
        <v>29.34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0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653</v>
      </c>
      <c r="D3" s="1058"/>
      <c r="E3" s="1059"/>
      <c r="I3" s="1057" t="s">
        <v>652</v>
      </c>
      <c r="J3" s="1058"/>
      <c r="K3" s="1059"/>
    </row>
    <row r="4" spans="2:12" x14ac:dyDescent="0.2">
      <c r="C4" s="1060" t="s">
        <v>11</v>
      </c>
      <c r="D4" s="1061"/>
      <c r="E4" s="1062"/>
      <c r="I4" s="1060" t="s">
        <v>11</v>
      </c>
      <c r="J4" s="1061"/>
      <c r="K4" s="1062"/>
    </row>
    <row r="5" spans="2:12" ht="36" x14ac:dyDescent="0.2">
      <c r="C5" s="1000" t="s">
        <v>0</v>
      </c>
      <c r="D5" s="999" t="s">
        <v>1</v>
      </c>
      <c r="E5" s="29" t="s">
        <v>2</v>
      </c>
      <c r="G5" s="142" t="s">
        <v>50</v>
      </c>
      <c r="I5" s="1000" t="s">
        <v>0</v>
      </c>
      <c r="J5" s="999" t="s">
        <v>1</v>
      </c>
      <c r="K5" s="29" t="s">
        <v>2</v>
      </c>
    </row>
    <row r="6" spans="2:12" x14ac:dyDescent="0.2">
      <c r="C6" s="30" t="s">
        <v>3</v>
      </c>
      <c r="D6" s="746">
        <v>32.119999999999997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746">
        <v>32.21</v>
      </c>
      <c r="K6" s="32">
        <v>35.299999999999997</v>
      </c>
    </row>
    <row r="7" spans="2:12" x14ac:dyDescent="0.2">
      <c r="C7" s="30" t="s">
        <v>4</v>
      </c>
      <c r="D7" s="31">
        <v>85.86</v>
      </c>
      <c r="E7" s="32">
        <v>100.5</v>
      </c>
      <c r="G7" s="35">
        <f t="shared" si="0"/>
        <v>-7.000000000000739E-2</v>
      </c>
      <c r="I7" s="30" t="s">
        <v>4</v>
      </c>
      <c r="J7" s="31">
        <v>85.93</v>
      </c>
      <c r="K7" s="32">
        <v>100.5</v>
      </c>
    </row>
    <row r="8" spans="2:12" x14ac:dyDescent="0.2">
      <c r="C8" s="30" t="s">
        <v>5</v>
      </c>
      <c r="D8" s="31">
        <v>33.08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33.15</v>
      </c>
      <c r="K8" s="32">
        <v>37.200000000000003</v>
      </c>
    </row>
    <row r="9" spans="2:12" x14ac:dyDescent="0.2">
      <c r="C9" s="30" t="s">
        <v>6</v>
      </c>
      <c r="D9" s="31">
        <v>48.29</v>
      </c>
      <c r="E9" s="32">
        <v>53</v>
      </c>
      <c r="G9" s="35">
        <f t="shared" si="0"/>
        <v>-9.0000000000003411E-2</v>
      </c>
      <c r="I9" s="30" t="s">
        <v>6</v>
      </c>
      <c r="J9" s="31">
        <v>48.38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-4.9999999999997158E-2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29.34</v>
      </c>
      <c r="E11" s="32">
        <v>34</v>
      </c>
      <c r="G11" s="35">
        <f t="shared" si="0"/>
        <v>-0.12999999999999901</v>
      </c>
      <c r="I11" s="30" t="s">
        <v>8</v>
      </c>
      <c r="J11" s="31">
        <v>29.47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-5.0000000000004263E-2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-1.9999999999999574E-2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652</v>
      </c>
      <c r="D3" s="1058"/>
      <c r="E3" s="1059"/>
      <c r="I3" s="1057" t="s">
        <v>651</v>
      </c>
      <c r="J3" s="1058"/>
      <c r="K3" s="1059"/>
    </row>
    <row r="4" spans="2:12" x14ac:dyDescent="0.2">
      <c r="C4" s="1060" t="s">
        <v>11</v>
      </c>
      <c r="D4" s="1061"/>
      <c r="E4" s="1062"/>
      <c r="I4" s="1060" t="s">
        <v>94</v>
      </c>
      <c r="J4" s="1061"/>
      <c r="K4" s="1062"/>
    </row>
    <row r="5" spans="2:12" ht="36" x14ac:dyDescent="0.2">
      <c r="C5" s="998" t="s">
        <v>0</v>
      </c>
      <c r="D5" s="997" t="s">
        <v>1</v>
      </c>
      <c r="E5" s="29" t="s">
        <v>2</v>
      </c>
      <c r="G5" s="142" t="s">
        <v>50</v>
      </c>
      <c r="I5" s="998" t="s">
        <v>0</v>
      </c>
      <c r="J5" s="997" t="s">
        <v>1</v>
      </c>
      <c r="K5" s="29" t="s">
        <v>2</v>
      </c>
    </row>
    <row r="6" spans="2:12" x14ac:dyDescent="0.2">
      <c r="C6" s="30" t="s">
        <v>3</v>
      </c>
      <c r="D6" s="746">
        <v>32.21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32.25</v>
      </c>
      <c r="K6" s="32">
        <v>35.299999999999997</v>
      </c>
    </row>
    <row r="7" spans="2:12" x14ac:dyDescent="0.2">
      <c r="C7" s="30" t="s">
        <v>4</v>
      </c>
      <c r="D7" s="31">
        <v>85.93</v>
      </c>
      <c r="E7" s="32">
        <v>100.5</v>
      </c>
      <c r="G7" s="35">
        <f t="shared" si="0"/>
        <v>-4.9999999999997158E-2</v>
      </c>
      <c r="I7" s="30" t="s">
        <v>4</v>
      </c>
      <c r="J7" s="31">
        <v>85.98</v>
      </c>
      <c r="K7" s="32">
        <v>100.5</v>
      </c>
    </row>
    <row r="8" spans="2:12" x14ac:dyDescent="0.2">
      <c r="C8" s="30" t="s">
        <v>5</v>
      </c>
      <c r="D8" s="31">
        <v>33.15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33.200000000000003</v>
      </c>
      <c r="K8" s="32">
        <v>37.200000000000003</v>
      </c>
    </row>
    <row r="9" spans="2:12" x14ac:dyDescent="0.2">
      <c r="C9" s="30" t="s">
        <v>6</v>
      </c>
      <c r="D9" s="31">
        <v>48.38</v>
      </c>
      <c r="E9" s="32">
        <v>53</v>
      </c>
      <c r="G9" s="35">
        <f t="shared" si="0"/>
        <v>-2.9999999999994031E-2</v>
      </c>
      <c r="I9" s="30" t="s">
        <v>6</v>
      </c>
      <c r="J9" s="31">
        <v>48.41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0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29.47</v>
      </c>
      <c r="E11" s="32">
        <v>34</v>
      </c>
      <c r="G11" s="35">
        <f t="shared" si="0"/>
        <v>-3.0000000000001137E-2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36.47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-1.9999999999999574E-2</v>
      </c>
      <c r="I13" s="30" t="s">
        <v>10</v>
      </c>
      <c r="J13" s="31">
        <v>26.82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651</v>
      </c>
      <c r="D3" s="1058"/>
      <c r="E3" s="1059"/>
      <c r="I3" s="1057" t="s">
        <v>650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11</v>
      </c>
      <c r="J4" s="1061"/>
      <c r="K4" s="1062"/>
    </row>
    <row r="5" spans="2:12" ht="36" x14ac:dyDescent="0.2">
      <c r="C5" s="996" t="s">
        <v>0</v>
      </c>
      <c r="D5" s="995" t="s">
        <v>1</v>
      </c>
      <c r="E5" s="29" t="s">
        <v>2</v>
      </c>
      <c r="G5" s="142" t="s">
        <v>50</v>
      </c>
      <c r="I5" s="996" t="s">
        <v>0</v>
      </c>
      <c r="J5" s="995" t="s">
        <v>1</v>
      </c>
      <c r="K5" s="29" t="s">
        <v>2</v>
      </c>
    </row>
    <row r="6" spans="2:12" x14ac:dyDescent="0.2">
      <c r="C6" s="30" t="s">
        <v>3</v>
      </c>
      <c r="D6" s="746">
        <v>32.25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32.28</v>
      </c>
      <c r="K6" s="32">
        <v>35.299999999999997</v>
      </c>
    </row>
    <row r="7" spans="2:12" x14ac:dyDescent="0.2">
      <c r="C7" s="30" t="s">
        <v>4</v>
      </c>
      <c r="D7" s="31">
        <v>85.98</v>
      </c>
      <c r="E7" s="32">
        <v>100.5</v>
      </c>
      <c r="G7" s="35">
        <f t="shared" si="0"/>
        <v>-3.0000000000001137E-2</v>
      </c>
      <c r="I7" s="30" t="s">
        <v>4</v>
      </c>
      <c r="J7" s="31">
        <v>86.01</v>
      </c>
      <c r="K7" s="32">
        <v>100.5</v>
      </c>
    </row>
    <row r="8" spans="2:12" x14ac:dyDescent="0.2">
      <c r="C8" s="30" t="s">
        <v>5</v>
      </c>
      <c r="D8" s="31">
        <v>33.200000000000003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48.41</v>
      </c>
      <c r="E9" s="32">
        <v>53</v>
      </c>
      <c r="G9" s="35">
        <f t="shared" si="0"/>
        <v>-3.0000000000001137E-2</v>
      </c>
      <c r="I9" s="30" t="s">
        <v>6</v>
      </c>
      <c r="J9" s="31">
        <v>48.44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-4.0000000000006253E-2</v>
      </c>
      <c r="I10" s="30" t="s">
        <v>7</v>
      </c>
      <c r="J10" s="31">
        <v>44.02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-3.0000000000001137E-2</v>
      </c>
      <c r="I11" s="30" t="s">
        <v>8</v>
      </c>
      <c r="J11" s="31">
        <v>29.53</v>
      </c>
      <c r="K11" s="32">
        <v>34</v>
      </c>
    </row>
    <row r="12" spans="2:12" x14ac:dyDescent="0.2">
      <c r="C12" s="30" t="s">
        <v>9</v>
      </c>
      <c r="D12" s="31">
        <v>36.47</v>
      </c>
      <c r="E12" s="32">
        <v>44</v>
      </c>
      <c r="G12" s="35">
        <f t="shared" si="0"/>
        <v>-3.0000000000001137E-2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26.82</v>
      </c>
      <c r="E13" s="32">
        <v>30.2</v>
      </c>
      <c r="G13" s="35">
        <f t="shared" si="0"/>
        <v>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650</v>
      </c>
      <c r="D3" s="1058"/>
      <c r="E3" s="1059"/>
      <c r="I3" s="1057" t="s">
        <v>649</v>
      </c>
      <c r="J3" s="1058"/>
      <c r="K3" s="1059"/>
    </row>
    <row r="4" spans="2:12" x14ac:dyDescent="0.2">
      <c r="C4" s="1060" t="s">
        <v>11</v>
      </c>
      <c r="D4" s="1061"/>
      <c r="E4" s="1062"/>
      <c r="I4" s="1060" t="s">
        <v>11</v>
      </c>
      <c r="J4" s="1061"/>
      <c r="K4" s="1062"/>
    </row>
    <row r="5" spans="2:12" ht="36" x14ac:dyDescent="0.2">
      <c r="C5" s="994" t="s">
        <v>0</v>
      </c>
      <c r="D5" s="993" t="s">
        <v>1</v>
      </c>
      <c r="E5" s="29" t="s">
        <v>2</v>
      </c>
      <c r="G5" s="142" t="s">
        <v>50</v>
      </c>
      <c r="I5" s="994" t="s">
        <v>0</v>
      </c>
      <c r="J5" s="993" t="s">
        <v>1</v>
      </c>
      <c r="K5" s="29" t="s">
        <v>2</v>
      </c>
    </row>
    <row r="6" spans="2:12" x14ac:dyDescent="0.2">
      <c r="C6" s="30" t="s">
        <v>3</v>
      </c>
      <c r="D6" s="746">
        <v>32.28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32.299999999999997</v>
      </c>
      <c r="K6" s="32">
        <v>35.299999999999997</v>
      </c>
    </row>
    <row r="7" spans="2:12" x14ac:dyDescent="0.2">
      <c r="C7" s="30" t="s">
        <v>4</v>
      </c>
      <c r="D7" s="31">
        <v>86.01</v>
      </c>
      <c r="E7" s="32">
        <v>100.5</v>
      </c>
      <c r="G7" s="35">
        <f t="shared" si="0"/>
        <v>-3.0000000000001137E-2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33.24</v>
      </c>
      <c r="K8" s="32">
        <v>37.200000000000003</v>
      </c>
    </row>
    <row r="9" spans="2:12" x14ac:dyDescent="0.2">
      <c r="C9" s="30" t="s">
        <v>6</v>
      </c>
      <c r="D9" s="31">
        <v>48.44</v>
      </c>
      <c r="E9" s="32">
        <v>53</v>
      </c>
      <c r="G9" s="35">
        <f t="shared" si="0"/>
        <v>-2.0000000000003126E-2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44.02</v>
      </c>
      <c r="E10" s="32">
        <v>46.5</v>
      </c>
      <c r="G10" s="35">
        <f t="shared" si="0"/>
        <v>-9.9999999999980105E-3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29.53</v>
      </c>
      <c r="E11" s="32">
        <v>34</v>
      </c>
      <c r="G11" s="35">
        <f t="shared" si="0"/>
        <v>-3.9999999999999147E-2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-2.0000000000003126E-2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-3.9999999999999147E-2</v>
      </c>
      <c r="I13" s="30" t="s">
        <v>10</v>
      </c>
      <c r="J13" s="31">
        <v>26.84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649</v>
      </c>
      <c r="D3" s="1058"/>
      <c r="E3" s="1059"/>
      <c r="I3" s="1057" t="s">
        <v>648</v>
      </c>
      <c r="J3" s="1058"/>
      <c r="K3" s="1059"/>
    </row>
    <row r="4" spans="2:12" x14ac:dyDescent="0.2">
      <c r="C4" s="1060" t="s">
        <v>11</v>
      </c>
      <c r="D4" s="1061"/>
      <c r="E4" s="1062"/>
      <c r="I4" s="1060" t="s">
        <v>11</v>
      </c>
      <c r="J4" s="1061"/>
      <c r="K4" s="1062"/>
    </row>
    <row r="5" spans="2:12" ht="36" x14ac:dyDescent="0.2">
      <c r="C5" s="992" t="s">
        <v>0</v>
      </c>
      <c r="D5" s="991" t="s">
        <v>1</v>
      </c>
      <c r="E5" s="29" t="s">
        <v>2</v>
      </c>
      <c r="G5" s="142" t="s">
        <v>50</v>
      </c>
      <c r="I5" s="992" t="s">
        <v>0</v>
      </c>
      <c r="J5" s="991" t="s">
        <v>1</v>
      </c>
      <c r="K5" s="29" t="s">
        <v>2</v>
      </c>
    </row>
    <row r="6" spans="2:12" x14ac:dyDescent="0.2">
      <c r="C6" s="30" t="s">
        <v>3</v>
      </c>
      <c r="D6" s="746">
        <v>32.299999999999997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32.43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33.24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33.340000000000003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-0.14000000000000057</v>
      </c>
      <c r="I9" s="30" t="s">
        <v>6</v>
      </c>
      <c r="J9" s="31">
        <v>48.6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-7.0000000000000284E-2</v>
      </c>
      <c r="I10" s="30" t="s">
        <v>7</v>
      </c>
      <c r="J10" s="31">
        <v>44.1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-0.12999999999999901</v>
      </c>
      <c r="I11" s="30" t="s">
        <v>8</v>
      </c>
      <c r="J11" s="31">
        <v>29.7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36.58</v>
      </c>
      <c r="K12" s="32">
        <v>44</v>
      </c>
    </row>
    <row r="13" spans="2:12" ht="12.75" thickBot="1" x14ac:dyDescent="0.25">
      <c r="C13" s="30" t="s">
        <v>10</v>
      </c>
      <c r="D13" s="31">
        <v>26.84</v>
      </c>
      <c r="E13" s="32">
        <v>30.2</v>
      </c>
      <c r="G13" s="35">
        <f t="shared" si="0"/>
        <v>-3.0000000000001137E-2</v>
      </c>
      <c r="I13" s="30" t="s">
        <v>10</v>
      </c>
      <c r="J13" s="31">
        <v>26.87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648</v>
      </c>
      <c r="D3" s="1058"/>
      <c r="E3" s="1059"/>
      <c r="I3" s="1057" t="s">
        <v>647</v>
      </c>
      <c r="J3" s="1058"/>
      <c r="K3" s="1059"/>
    </row>
    <row r="4" spans="2:12" x14ac:dyDescent="0.2">
      <c r="C4" s="1060" t="s">
        <v>11</v>
      </c>
      <c r="D4" s="1061"/>
      <c r="E4" s="1062"/>
      <c r="I4" s="1060" t="s">
        <v>101</v>
      </c>
      <c r="J4" s="1061"/>
      <c r="K4" s="1062"/>
    </row>
    <row r="5" spans="2:12" ht="36" x14ac:dyDescent="0.2">
      <c r="C5" s="990" t="s">
        <v>0</v>
      </c>
      <c r="D5" s="989" t="s">
        <v>1</v>
      </c>
      <c r="E5" s="29" t="s">
        <v>2</v>
      </c>
      <c r="G5" s="142" t="s">
        <v>50</v>
      </c>
      <c r="I5" s="990" t="s">
        <v>0</v>
      </c>
      <c r="J5" s="989" t="s">
        <v>1</v>
      </c>
      <c r="K5" s="29" t="s">
        <v>2</v>
      </c>
    </row>
    <row r="6" spans="2:12" x14ac:dyDescent="0.2">
      <c r="C6" s="30" t="s">
        <v>3</v>
      </c>
      <c r="D6" s="746">
        <v>32.43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32.44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33.36</v>
      </c>
      <c r="K8" s="32">
        <v>37.200000000000003</v>
      </c>
    </row>
    <row r="9" spans="2:12" x14ac:dyDescent="0.2">
      <c r="C9" s="30" t="s">
        <v>6</v>
      </c>
      <c r="D9" s="31">
        <v>48.6</v>
      </c>
      <c r="E9" s="32">
        <v>53</v>
      </c>
      <c r="G9" s="35">
        <f t="shared" si="0"/>
        <v>-1.9999999999996021E-2</v>
      </c>
      <c r="I9" s="30" t="s">
        <v>6</v>
      </c>
      <c r="J9" s="31">
        <v>48.62</v>
      </c>
      <c r="K9" s="32">
        <v>53</v>
      </c>
    </row>
    <row r="10" spans="2:12" x14ac:dyDescent="0.2">
      <c r="C10" s="30" t="s">
        <v>7</v>
      </c>
      <c r="D10" s="31">
        <v>44.1</v>
      </c>
      <c r="E10" s="32">
        <v>46.5</v>
      </c>
      <c r="G10" s="35">
        <f t="shared" si="0"/>
        <v>-9.9999999999980105E-3</v>
      </c>
      <c r="I10" s="30" t="s">
        <v>7</v>
      </c>
      <c r="J10" s="31">
        <v>44.11</v>
      </c>
      <c r="K10" s="32">
        <v>46.5</v>
      </c>
    </row>
    <row r="11" spans="2:12" x14ac:dyDescent="0.2">
      <c r="C11" s="30" t="s">
        <v>8</v>
      </c>
      <c r="D11" s="31">
        <v>29.7</v>
      </c>
      <c r="E11" s="32">
        <v>34</v>
      </c>
      <c r="G11" s="35">
        <f t="shared" si="0"/>
        <v>-3.0000000000001137E-2</v>
      </c>
      <c r="I11" s="30" t="s">
        <v>8</v>
      </c>
      <c r="J11" s="31">
        <v>29.73</v>
      </c>
      <c r="K11" s="32">
        <v>34</v>
      </c>
    </row>
    <row r="12" spans="2:12" x14ac:dyDescent="0.2">
      <c r="C12" s="30" t="s">
        <v>9</v>
      </c>
      <c r="D12" s="31">
        <v>36.58</v>
      </c>
      <c r="E12" s="32">
        <v>44</v>
      </c>
      <c r="G12" s="35">
        <f t="shared" si="0"/>
        <v>3.0000000000001137E-2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26.87</v>
      </c>
      <c r="E13" s="32">
        <v>30.2</v>
      </c>
      <c r="G13" s="35">
        <f t="shared" si="0"/>
        <v>-9.9999999999980105E-3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647</v>
      </c>
      <c r="D3" s="1058"/>
      <c r="E3" s="1059"/>
      <c r="I3" s="1057" t="s">
        <v>646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11</v>
      </c>
      <c r="J4" s="1061"/>
      <c r="K4" s="1062"/>
    </row>
    <row r="5" spans="2:12" ht="36" x14ac:dyDescent="0.2">
      <c r="C5" s="988" t="s">
        <v>0</v>
      </c>
      <c r="D5" s="987" t="s">
        <v>1</v>
      </c>
      <c r="E5" s="29" t="s">
        <v>2</v>
      </c>
      <c r="G5" s="142" t="s">
        <v>50</v>
      </c>
      <c r="I5" s="988" t="s">
        <v>0</v>
      </c>
      <c r="J5" s="987" t="s">
        <v>1</v>
      </c>
      <c r="K5" s="29" t="s">
        <v>2</v>
      </c>
    </row>
    <row r="6" spans="2:12" x14ac:dyDescent="0.2">
      <c r="C6" s="30" t="s">
        <v>3</v>
      </c>
      <c r="D6" s="746">
        <v>32.44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32.47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33.380000000000003</v>
      </c>
      <c r="K8" s="32">
        <v>37.200000000000003</v>
      </c>
    </row>
    <row r="9" spans="2:12" x14ac:dyDescent="0.2">
      <c r="C9" s="30" t="s">
        <v>6</v>
      </c>
      <c r="D9" s="31">
        <v>48.62</v>
      </c>
      <c r="E9" s="32">
        <v>53</v>
      </c>
      <c r="G9" s="35">
        <f t="shared" si="0"/>
        <v>-3.9999999999999147E-2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44.11</v>
      </c>
      <c r="E10" s="32">
        <v>46.5</v>
      </c>
      <c r="G10" s="35">
        <f t="shared" si="0"/>
        <v>-9.9999999999980105E-3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29.73</v>
      </c>
      <c r="E11" s="32">
        <v>34</v>
      </c>
      <c r="G11" s="35">
        <f t="shared" si="0"/>
        <v>-9.9999999999980105E-3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0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-1.0000000000001563E-2</v>
      </c>
      <c r="I13" s="30" t="s">
        <v>10</v>
      </c>
      <c r="J13" s="31">
        <v>26.89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646</v>
      </c>
      <c r="D3" s="1058"/>
      <c r="E3" s="1059"/>
      <c r="I3" s="1057" t="s">
        <v>645</v>
      </c>
      <c r="J3" s="1058"/>
      <c r="K3" s="1059"/>
    </row>
    <row r="4" spans="2:12" x14ac:dyDescent="0.2">
      <c r="C4" s="1060" t="s">
        <v>11</v>
      </c>
      <c r="D4" s="1061"/>
      <c r="E4" s="1062"/>
      <c r="I4" s="1060" t="s">
        <v>101</v>
      </c>
      <c r="J4" s="1061"/>
      <c r="K4" s="1062"/>
    </row>
    <row r="5" spans="2:12" ht="36" x14ac:dyDescent="0.2">
      <c r="C5" s="986" t="s">
        <v>0</v>
      </c>
      <c r="D5" s="985" t="s">
        <v>1</v>
      </c>
      <c r="E5" s="29" t="s">
        <v>2</v>
      </c>
      <c r="G5" s="142" t="s">
        <v>50</v>
      </c>
      <c r="I5" s="986" t="s">
        <v>0</v>
      </c>
      <c r="J5" s="985" t="s">
        <v>1</v>
      </c>
      <c r="K5" s="29" t="s">
        <v>2</v>
      </c>
    </row>
    <row r="6" spans="2:12" x14ac:dyDescent="0.2">
      <c r="C6" s="30" t="s">
        <v>3</v>
      </c>
      <c r="D6" s="746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32.49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1.0000000000005116E-2</v>
      </c>
      <c r="I7" s="30" t="s">
        <v>4</v>
      </c>
      <c r="J7" s="31">
        <v>86.02</v>
      </c>
      <c r="K7" s="32">
        <v>100.5</v>
      </c>
    </row>
    <row r="8" spans="2:12" x14ac:dyDescent="0.2">
      <c r="C8" s="30" t="s">
        <v>5</v>
      </c>
      <c r="D8" s="31">
        <v>33.380000000000003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33.39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-2.0000000000003126E-2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-3.0000000000001137E-2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-3.0000000000001137E-2</v>
      </c>
      <c r="I11" s="30" t="s">
        <v>8</v>
      </c>
      <c r="J11" s="31">
        <v>29.77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26.89</v>
      </c>
      <c r="E13" s="32">
        <v>30.2</v>
      </c>
      <c r="G13" s="35">
        <f t="shared" si="0"/>
        <v>1.0000000000001563E-2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645</v>
      </c>
      <c r="D3" s="1058"/>
      <c r="E3" s="1059"/>
      <c r="I3" s="1057" t="s">
        <v>644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11</v>
      </c>
      <c r="J4" s="1061"/>
      <c r="K4" s="1062"/>
    </row>
    <row r="5" spans="2:12" ht="36" x14ac:dyDescent="0.2">
      <c r="C5" s="984" t="s">
        <v>0</v>
      </c>
      <c r="D5" s="983" t="s">
        <v>1</v>
      </c>
      <c r="E5" s="29" t="s">
        <v>2</v>
      </c>
      <c r="G5" s="142" t="s">
        <v>50</v>
      </c>
      <c r="I5" s="984" t="s">
        <v>0</v>
      </c>
      <c r="J5" s="983" t="s">
        <v>1</v>
      </c>
      <c r="K5" s="29" t="s">
        <v>2</v>
      </c>
    </row>
    <row r="6" spans="2:12" x14ac:dyDescent="0.2">
      <c r="C6" s="30" t="s">
        <v>3</v>
      </c>
      <c r="D6" s="746">
        <v>32.49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32.520000000000003</v>
      </c>
      <c r="K6" s="32">
        <v>35.299999999999997</v>
      </c>
    </row>
    <row r="7" spans="2:12" x14ac:dyDescent="0.2">
      <c r="C7" s="30" t="s">
        <v>4</v>
      </c>
      <c r="D7" s="31">
        <v>86.02</v>
      </c>
      <c r="E7" s="32">
        <v>100.5</v>
      </c>
      <c r="G7" s="35">
        <f t="shared" si="0"/>
        <v>-1.0000000000005116E-2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-3.9999999999999147E-2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0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29.77</v>
      </c>
      <c r="E11" s="32">
        <v>34</v>
      </c>
      <c r="G11" s="35">
        <f t="shared" si="0"/>
        <v>-1.9999999999999574E-2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-3.0000000000001137E-2</v>
      </c>
      <c r="I13" s="30" t="s">
        <v>10</v>
      </c>
      <c r="J13" s="31">
        <v>26.91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644</v>
      </c>
      <c r="D3" s="1058"/>
      <c r="E3" s="1059"/>
      <c r="I3" s="1057" t="s">
        <v>643</v>
      </c>
      <c r="J3" s="1058"/>
      <c r="K3" s="1059"/>
    </row>
    <row r="4" spans="2:12" x14ac:dyDescent="0.2">
      <c r="C4" s="1060" t="s">
        <v>11</v>
      </c>
      <c r="D4" s="1061"/>
      <c r="E4" s="1062"/>
      <c r="I4" s="1060" t="s">
        <v>101</v>
      </c>
      <c r="J4" s="1061"/>
      <c r="K4" s="1062"/>
    </row>
    <row r="5" spans="2:12" ht="36" x14ac:dyDescent="0.2">
      <c r="C5" s="982" t="s">
        <v>0</v>
      </c>
      <c r="D5" s="981" t="s">
        <v>1</v>
      </c>
      <c r="E5" s="29" t="s">
        <v>2</v>
      </c>
      <c r="G5" s="142" t="s">
        <v>50</v>
      </c>
      <c r="I5" s="982" t="s">
        <v>0</v>
      </c>
      <c r="J5" s="981" t="s">
        <v>1</v>
      </c>
      <c r="K5" s="29" t="s">
        <v>2</v>
      </c>
    </row>
    <row r="6" spans="2:12" x14ac:dyDescent="0.2">
      <c r="C6" s="30" t="s">
        <v>3</v>
      </c>
      <c r="D6" s="746">
        <v>32.520000000000003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32.58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-1.0000000000005116E-2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-6.0000000000002274E-2</v>
      </c>
      <c r="I9" s="30" t="s">
        <v>6</v>
      </c>
      <c r="J9" s="31">
        <v>48.78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-3.9999999999999147E-2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-7.0000000000000284E-2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-7.9999999999998295E-2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26.91</v>
      </c>
      <c r="E13" s="32">
        <v>30.2</v>
      </c>
      <c r="G13" s="35">
        <f t="shared" si="0"/>
        <v>-3.0000000000001137E-2</v>
      </c>
      <c r="I13" s="30" t="s">
        <v>10</v>
      </c>
      <c r="J13" s="31">
        <v>26.94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643</v>
      </c>
      <c r="D3" s="1058"/>
      <c r="E3" s="1059"/>
      <c r="I3" s="1057" t="s">
        <v>642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980" t="s">
        <v>0</v>
      </c>
      <c r="D5" s="979" t="s">
        <v>1</v>
      </c>
      <c r="E5" s="29" t="s">
        <v>2</v>
      </c>
      <c r="G5" s="142" t="s">
        <v>50</v>
      </c>
      <c r="I5" s="980" t="s">
        <v>0</v>
      </c>
      <c r="J5" s="979" t="s">
        <v>1</v>
      </c>
      <c r="K5" s="29" t="s">
        <v>2</v>
      </c>
    </row>
    <row r="6" spans="2:12" x14ac:dyDescent="0.2">
      <c r="C6" s="30" t="s">
        <v>3</v>
      </c>
      <c r="D6" s="746">
        <v>32.58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32.61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-3.9999999999992042E-2</v>
      </c>
      <c r="I7" s="30" t="s">
        <v>4</v>
      </c>
      <c r="J7" s="31">
        <v>86.08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48.78</v>
      </c>
      <c r="E9" s="32">
        <v>53</v>
      </c>
      <c r="G9" s="35">
        <f t="shared" si="0"/>
        <v>-3.9999999999999147E-2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0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-2.0000000000003126E-2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26.94</v>
      </c>
      <c r="E13" s="32">
        <v>30.2</v>
      </c>
      <c r="G13" s="35">
        <f t="shared" si="0"/>
        <v>1.0000000000001563E-2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642</v>
      </c>
      <c r="D3" s="1058"/>
      <c r="E3" s="1059"/>
      <c r="I3" s="1057" t="s">
        <v>641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123</v>
      </c>
      <c r="J4" s="1061"/>
      <c r="K4" s="1062"/>
    </row>
    <row r="5" spans="2:12" ht="36" x14ac:dyDescent="0.2">
      <c r="C5" s="978" t="s">
        <v>0</v>
      </c>
      <c r="D5" s="977" t="s">
        <v>1</v>
      </c>
      <c r="E5" s="29" t="s">
        <v>2</v>
      </c>
      <c r="G5" s="142" t="s">
        <v>50</v>
      </c>
      <c r="I5" s="978" t="s">
        <v>0</v>
      </c>
      <c r="J5" s="977" t="s">
        <v>1</v>
      </c>
      <c r="K5" s="29" t="s">
        <v>2</v>
      </c>
    </row>
    <row r="6" spans="2:12" x14ac:dyDescent="0.2">
      <c r="C6" s="30" t="s">
        <v>3</v>
      </c>
      <c r="D6" s="746">
        <v>32.61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32.619999999999997</v>
      </c>
      <c r="K6" s="32">
        <v>35.299999999999997</v>
      </c>
    </row>
    <row r="7" spans="2:12" x14ac:dyDescent="0.2">
      <c r="C7" s="30" t="s">
        <v>4</v>
      </c>
      <c r="D7" s="31">
        <v>86.08</v>
      </c>
      <c r="E7" s="32">
        <v>100.5</v>
      </c>
      <c r="G7" s="35">
        <f t="shared" si="0"/>
        <v>-1.0000000000005116E-2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33.54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-1.0000000000005116E-2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-1.9999999999999574E-2</v>
      </c>
      <c r="I11" s="30" t="s">
        <v>8</v>
      </c>
      <c r="J11" s="31">
        <v>29.89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7.0000000000000284E-2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0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70" zoomScaleNormal="17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641</v>
      </c>
      <c r="D3" s="1058"/>
      <c r="E3" s="1059"/>
      <c r="I3" s="1057" t="s">
        <v>640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123</v>
      </c>
      <c r="J4" s="1061"/>
      <c r="K4" s="1062"/>
    </row>
    <row r="5" spans="2:12" ht="36" x14ac:dyDescent="0.2">
      <c r="C5" s="976" t="s">
        <v>0</v>
      </c>
      <c r="D5" s="975" t="s">
        <v>1</v>
      </c>
      <c r="E5" s="29" t="s">
        <v>2</v>
      </c>
      <c r="G5" s="142" t="s">
        <v>50</v>
      </c>
      <c r="I5" s="976" t="s">
        <v>0</v>
      </c>
      <c r="J5" s="975" t="s">
        <v>1</v>
      </c>
      <c r="K5" s="29" t="s">
        <v>2</v>
      </c>
    </row>
    <row r="6" spans="2:12" x14ac:dyDescent="0.2">
      <c r="C6" s="30" t="s">
        <v>3</v>
      </c>
      <c r="D6" s="746">
        <v>32.619999999999997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32.630000000000003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2.0000000000010232E-2</v>
      </c>
      <c r="I7" s="30" t="s">
        <v>4</v>
      </c>
      <c r="J7" s="31">
        <v>86.07</v>
      </c>
      <c r="K7" s="32">
        <v>100.5</v>
      </c>
    </row>
    <row r="8" spans="2:12" x14ac:dyDescent="0.2">
      <c r="C8" s="30" t="s">
        <v>5</v>
      </c>
      <c r="D8" s="31">
        <v>33.54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-3.9999999999999147E-2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-1.9999999999996021E-2</v>
      </c>
      <c r="I10" s="30" t="s">
        <v>7</v>
      </c>
      <c r="J10" s="31">
        <v>44.22</v>
      </c>
      <c r="K10" s="32">
        <v>46.5</v>
      </c>
    </row>
    <row r="11" spans="2:12" x14ac:dyDescent="0.2">
      <c r="C11" s="30" t="s">
        <v>8</v>
      </c>
      <c r="D11" s="31">
        <v>29.89</v>
      </c>
      <c r="E11" s="32">
        <v>34</v>
      </c>
      <c r="G11" s="35">
        <f t="shared" si="0"/>
        <v>-1.9999999999999574E-2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-0.14999999999999858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-1.9999999999999574E-2</v>
      </c>
      <c r="I13" s="30" t="s">
        <v>10</v>
      </c>
      <c r="J13" s="31">
        <v>26.95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640</v>
      </c>
      <c r="D3" s="1058"/>
      <c r="E3" s="1059"/>
      <c r="I3" s="1057" t="s">
        <v>639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101</v>
      </c>
      <c r="J4" s="1061"/>
      <c r="K4" s="1062"/>
    </row>
    <row r="5" spans="2:12" ht="36" x14ac:dyDescent="0.2">
      <c r="C5" s="974" t="s">
        <v>0</v>
      </c>
      <c r="D5" s="973" t="s">
        <v>1</v>
      </c>
      <c r="E5" s="29" t="s">
        <v>2</v>
      </c>
      <c r="G5" s="142" t="s">
        <v>50</v>
      </c>
      <c r="I5" s="974" t="s">
        <v>0</v>
      </c>
      <c r="J5" s="973" t="s">
        <v>1</v>
      </c>
      <c r="K5" s="29" t="s">
        <v>2</v>
      </c>
    </row>
    <row r="6" spans="2:12" x14ac:dyDescent="0.2">
      <c r="C6" s="30" t="s">
        <v>3</v>
      </c>
      <c r="D6" s="746">
        <v>32.630000000000003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32.659999999999997</v>
      </c>
      <c r="K6" s="32">
        <v>35.299999999999997</v>
      </c>
    </row>
    <row r="7" spans="2:12" x14ac:dyDescent="0.2">
      <c r="C7" s="30" t="s">
        <v>4</v>
      </c>
      <c r="D7" s="31">
        <v>86.07</v>
      </c>
      <c r="E7" s="32">
        <v>100.5</v>
      </c>
      <c r="G7" s="35">
        <f t="shared" si="0"/>
        <v>-2.0000000000010232E-2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33.56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44.22</v>
      </c>
      <c r="E10" s="32">
        <v>46.5</v>
      </c>
      <c r="G10" s="35">
        <f t="shared" si="0"/>
        <v>-3.9999999999999147E-2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-1.9999999999999574E-2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0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26.95</v>
      </c>
      <c r="E13" s="32">
        <v>30.2</v>
      </c>
      <c r="G13" s="35">
        <f t="shared" si="0"/>
        <v>-1.0000000000001563E-2</v>
      </c>
      <c r="I13" s="30" t="s">
        <v>10</v>
      </c>
      <c r="J13" s="31">
        <v>26.96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639</v>
      </c>
      <c r="D3" s="1058"/>
      <c r="E3" s="1059"/>
      <c r="I3" s="1057" t="s">
        <v>638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257</v>
      </c>
      <c r="J4" s="1061"/>
      <c r="K4" s="1062"/>
    </row>
    <row r="5" spans="2:12" ht="36" x14ac:dyDescent="0.2">
      <c r="C5" s="972" t="s">
        <v>0</v>
      </c>
      <c r="D5" s="971" t="s">
        <v>1</v>
      </c>
      <c r="E5" s="29" t="s">
        <v>2</v>
      </c>
      <c r="G5" s="142" t="s">
        <v>50</v>
      </c>
      <c r="I5" s="972" t="s">
        <v>0</v>
      </c>
      <c r="J5" s="971" t="s">
        <v>1</v>
      </c>
      <c r="K5" s="29" t="s">
        <v>2</v>
      </c>
    </row>
    <row r="6" spans="2:12" x14ac:dyDescent="0.2">
      <c r="C6" s="30" t="s">
        <v>3</v>
      </c>
      <c r="D6" s="746">
        <v>32.659999999999997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32.74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-9.9999999999909051E-3</v>
      </c>
      <c r="I7" s="30" t="s">
        <v>4</v>
      </c>
      <c r="J7" s="31">
        <v>86.1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-7.0000000000000284E-2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-5.0000000000004263E-2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-0.10000000000000142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-9.0000000000003411E-2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26.96</v>
      </c>
      <c r="E13" s="32">
        <v>30.2</v>
      </c>
      <c r="G13" s="35">
        <f t="shared" si="0"/>
        <v>-1.9999999999999574E-2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638</v>
      </c>
      <c r="D3" s="1058"/>
      <c r="E3" s="1059"/>
      <c r="I3" s="1057" t="s">
        <v>637</v>
      </c>
      <c r="J3" s="1058"/>
      <c r="K3" s="1059"/>
    </row>
    <row r="4" spans="2:12" x14ac:dyDescent="0.2">
      <c r="C4" s="1060" t="s">
        <v>257</v>
      </c>
      <c r="D4" s="1061"/>
      <c r="E4" s="1062"/>
      <c r="I4" s="1060" t="s">
        <v>101</v>
      </c>
      <c r="J4" s="1061"/>
      <c r="K4" s="1062"/>
    </row>
    <row r="5" spans="2:12" ht="36" x14ac:dyDescent="0.2">
      <c r="C5" s="970" t="s">
        <v>0</v>
      </c>
      <c r="D5" s="969" t="s">
        <v>1</v>
      </c>
      <c r="E5" s="29" t="s">
        <v>2</v>
      </c>
      <c r="G5" s="142" t="s">
        <v>50</v>
      </c>
      <c r="I5" s="970" t="s">
        <v>0</v>
      </c>
      <c r="J5" s="969" t="s">
        <v>1</v>
      </c>
      <c r="K5" s="29" t="s">
        <v>2</v>
      </c>
    </row>
    <row r="6" spans="2:12" x14ac:dyDescent="0.2">
      <c r="C6" s="30" t="s">
        <v>3</v>
      </c>
      <c r="D6" s="746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32.770000000000003</v>
      </c>
      <c r="K6" s="32">
        <v>35.299999999999997</v>
      </c>
    </row>
    <row r="7" spans="2:12" x14ac:dyDescent="0.2">
      <c r="C7" s="30" t="s">
        <v>4</v>
      </c>
      <c r="D7" s="31">
        <v>86.1</v>
      </c>
      <c r="E7" s="32">
        <v>100.5</v>
      </c>
      <c r="G7" s="35">
        <f t="shared" si="0"/>
        <v>9.9999999999909051E-3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0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-4.9999999999997158E-2</v>
      </c>
      <c r="I9" s="30" t="s">
        <v>6</v>
      </c>
      <c r="J9" s="31">
        <v>49.01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-3.9999999999999147E-2</v>
      </c>
      <c r="I11" s="30" t="s">
        <v>8</v>
      </c>
      <c r="J11" s="31">
        <v>30.07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0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0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60" zoomScaleNormal="16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637</v>
      </c>
      <c r="D3" s="1058"/>
      <c r="E3" s="1059"/>
      <c r="I3" s="1057" t="s">
        <v>636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968" t="s">
        <v>0</v>
      </c>
      <c r="D5" s="967" t="s">
        <v>1</v>
      </c>
      <c r="E5" s="29" t="s">
        <v>2</v>
      </c>
      <c r="G5" s="142" t="s">
        <v>50</v>
      </c>
      <c r="I5" s="968" t="s">
        <v>0</v>
      </c>
      <c r="J5" s="967" t="s">
        <v>1</v>
      </c>
      <c r="K5" s="29" t="s">
        <v>2</v>
      </c>
    </row>
    <row r="6" spans="2:12" x14ac:dyDescent="0.2">
      <c r="C6" s="30" t="s">
        <v>3</v>
      </c>
      <c r="D6" s="746">
        <v>32.770000000000003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32.79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-3.9999999999992042E-2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49.01</v>
      </c>
      <c r="E9" s="32">
        <v>53</v>
      </c>
      <c r="G9" s="35">
        <f t="shared" si="0"/>
        <v>-1.0000000000005116E-2</v>
      </c>
      <c r="I9" s="30" t="s">
        <v>6</v>
      </c>
      <c r="J9" s="31">
        <v>49.02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-3.0000000000001137E-2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30.07</v>
      </c>
      <c r="E11" s="32">
        <v>34</v>
      </c>
      <c r="G11" s="35">
        <f t="shared" si="0"/>
        <v>-9.9999999999980105E-3</v>
      </c>
      <c r="I11" s="30" t="s">
        <v>8</v>
      </c>
      <c r="J11" s="31">
        <v>30.08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-1.9999999999999574E-2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80" zoomScaleNormal="18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636</v>
      </c>
      <c r="D3" s="1058"/>
      <c r="E3" s="1059"/>
      <c r="I3" s="1057" t="s">
        <v>635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32.79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32.81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0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33.630000000000003</v>
      </c>
      <c r="K8" s="32">
        <v>37.200000000000003</v>
      </c>
    </row>
    <row r="9" spans="2:12" x14ac:dyDescent="0.2">
      <c r="C9" s="30" t="s">
        <v>6</v>
      </c>
      <c r="D9" s="31">
        <v>49.02</v>
      </c>
      <c r="E9" s="32">
        <v>53</v>
      </c>
      <c r="G9" s="35">
        <f t="shared" si="0"/>
        <v>-1.9999999999996021E-2</v>
      </c>
      <c r="I9" s="30" t="s">
        <v>6</v>
      </c>
      <c r="J9" s="31">
        <v>49.04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-2.0000000000003126E-2</v>
      </c>
      <c r="I10" s="30" t="s">
        <v>7</v>
      </c>
      <c r="J10" s="31">
        <v>44.38</v>
      </c>
      <c r="K10" s="32">
        <v>46.5</v>
      </c>
    </row>
    <row r="11" spans="2:12" x14ac:dyDescent="0.2">
      <c r="C11" s="30" t="s">
        <v>8</v>
      </c>
      <c r="D11" s="31">
        <v>30.08</v>
      </c>
      <c r="E11" s="32">
        <v>34</v>
      </c>
      <c r="G11" s="35">
        <f t="shared" si="0"/>
        <v>-3.0000000000001137E-2</v>
      </c>
      <c r="I11" s="30" t="s">
        <v>8</v>
      </c>
      <c r="J11" s="31">
        <v>30.11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-2.0000000000003126E-2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0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635</v>
      </c>
      <c r="D3" s="1058"/>
      <c r="E3" s="1059"/>
      <c r="I3" s="1057" t="s">
        <v>634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32.81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32.85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-1.0000000000005116E-2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33.630000000000003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49.04</v>
      </c>
      <c r="E9" s="32">
        <v>53</v>
      </c>
      <c r="G9" s="35">
        <f t="shared" si="0"/>
        <v>-3.0000000000001137E-2</v>
      </c>
      <c r="I9" s="30" t="s">
        <v>6</v>
      </c>
      <c r="J9" s="31">
        <v>49.07</v>
      </c>
      <c r="K9" s="32">
        <v>53</v>
      </c>
    </row>
    <row r="10" spans="2:12" x14ac:dyDescent="0.2">
      <c r="C10" s="30" t="s">
        <v>7</v>
      </c>
      <c r="D10" s="31">
        <v>44.38</v>
      </c>
      <c r="E10" s="32">
        <v>46.5</v>
      </c>
      <c r="G10" s="35">
        <f t="shared" si="0"/>
        <v>-1.9999999999996021E-2</v>
      </c>
      <c r="I10" s="30" t="s">
        <v>7</v>
      </c>
      <c r="J10" s="31">
        <v>44.4</v>
      </c>
      <c r="K10" s="32">
        <v>46.5</v>
      </c>
    </row>
    <row r="11" spans="2:12" x14ac:dyDescent="0.2">
      <c r="C11" s="30" t="s">
        <v>8</v>
      </c>
      <c r="D11" s="31">
        <v>30.11</v>
      </c>
      <c r="E11" s="32">
        <v>34</v>
      </c>
      <c r="G11" s="35">
        <f t="shared" si="0"/>
        <v>-1.0000000000001563E-2</v>
      </c>
      <c r="I11" s="30" t="s">
        <v>8</v>
      </c>
      <c r="J11" s="31">
        <v>30.12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36.979999999999997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1.0000000000001563E-2</v>
      </c>
      <c r="I13" s="30" t="s">
        <v>10</v>
      </c>
      <c r="J13" s="31">
        <v>26.99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634</v>
      </c>
      <c r="D3" s="1058"/>
      <c r="E3" s="1059"/>
      <c r="I3" s="1057" t="s">
        <v>633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964" t="s">
        <v>0</v>
      </c>
      <c r="D5" s="963" t="s">
        <v>1</v>
      </c>
      <c r="E5" s="29" t="s">
        <v>2</v>
      </c>
      <c r="G5" s="142" t="s">
        <v>50</v>
      </c>
      <c r="I5" s="964" t="s">
        <v>0</v>
      </c>
      <c r="J5" s="963" t="s">
        <v>1</v>
      </c>
      <c r="K5" s="29" t="s">
        <v>2</v>
      </c>
    </row>
    <row r="6" spans="2:12" x14ac:dyDescent="0.2">
      <c r="C6" s="30" t="s">
        <v>3</v>
      </c>
      <c r="D6" s="746">
        <v>32.85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-3.0000000000001137E-2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49.07</v>
      </c>
      <c r="E9" s="32">
        <v>53</v>
      </c>
      <c r="G9" s="35">
        <f t="shared" si="0"/>
        <v>-0.10000000000000142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44.4</v>
      </c>
      <c r="E10" s="32">
        <v>46.5</v>
      </c>
      <c r="G10" s="35">
        <f t="shared" si="0"/>
        <v>-7.0000000000000284E-2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30.12</v>
      </c>
      <c r="E11" s="32">
        <v>34</v>
      </c>
      <c r="G11" s="35">
        <f t="shared" si="0"/>
        <v>-9.9999999999997868E-2</v>
      </c>
      <c r="I11" s="30" t="s">
        <v>8</v>
      </c>
      <c r="J11" s="31">
        <v>30.22</v>
      </c>
      <c r="K11" s="32">
        <v>34</v>
      </c>
    </row>
    <row r="12" spans="2:12" x14ac:dyDescent="0.2">
      <c r="C12" s="30" t="s">
        <v>9</v>
      </c>
      <c r="D12" s="31">
        <v>36.979999999999997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26.99</v>
      </c>
      <c r="E13" s="32">
        <v>30.2</v>
      </c>
      <c r="G13" s="35">
        <f t="shared" si="0"/>
        <v>-3.0000000000001137E-2</v>
      </c>
      <c r="I13" s="30" t="s">
        <v>10</v>
      </c>
      <c r="J13" s="31">
        <v>27.02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633</v>
      </c>
      <c r="D3" s="1058"/>
      <c r="E3" s="1059"/>
      <c r="I3" s="1057" t="s">
        <v>632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94</v>
      </c>
      <c r="J4" s="1061"/>
      <c r="K4" s="1062"/>
    </row>
    <row r="5" spans="2:12" ht="36" x14ac:dyDescent="0.2">
      <c r="C5" s="962" t="s">
        <v>0</v>
      </c>
      <c r="D5" s="961" t="s">
        <v>1</v>
      </c>
      <c r="E5" s="29" t="s">
        <v>2</v>
      </c>
      <c r="G5" s="142" t="s">
        <v>50</v>
      </c>
      <c r="I5" s="962" t="s">
        <v>0</v>
      </c>
      <c r="J5" s="961" t="s">
        <v>1</v>
      </c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32.94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0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-9.9999999999980105E-3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30.22</v>
      </c>
      <c r="E11" s="32">
        <v>34</v>
      </c>
      <c r="G11" s="35">
        <f t="shared" si="0"/>
        <v>-1.0000000000001563E-2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-3.0000000000001137E-2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27.02</v>
      </c>
      <c r="E13" s="32">
        <v>30.2</v>
      </c>
      <c r="G13" s="35">
        <f t="shared" si="0"/>
        <v>9.9999999999980105E-3</v>
      </c>
      <c r="I13" s="30" t="s">
        <v>10</v>
      </c>
      <c r="J13" s="31">
        <v>27.01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632</v>
      </c>
      <c r="D3" s="1058"/>
      <c r="E3" s="1059"/>
      <c r="I3" s="1057" t="s">
        <v>631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960" t="s">
        <v>0</v>
      </c>
      <c r="D5" s="959" t="s">
        <v>1</v>
      </c>
      <c r="E5" s="29" t="s">
        <v>2</v>
      </c>
      <c r="G5" s="142" t="s">
        <v>50</v>
      </c>
      <c r="I5" s="960" t="s">
        <v>0</v>
      </c>
      <c r="J5" s="959" t="s">
        <v>1</v>
      </c>
      <c r="K5" s="29" t="s">
        <v>2</v>
      </c>
    </row>
    <row r="6" spans="2:12" x14ac:dyDescent="0.2">
      <c r="C6" s="30" t="s">
        <v>3</v>
      </c>
      <c r="D6" s="746">
        <v>32.94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32.950000000000003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1.0000000000005116E-2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33.659999999999997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-2.9999999999994031E-2</v>
      </c>
      <c r="I9" s="30" t="s">
        <v>6</v>
      </c>
      <c r="J9" s="31">
        <v>49.23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-3.9999999999999147E-2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-9.9999999999980105E-3</v>
      </c>
      <c r="I12" s="30" t="s">
        <v>9</v>
      </c>
      <c r="J12" s="31">
        <v>37.07</v>
      </c>
      <c r="K12" s="32">
        <v>44</v>
      </c>
    </row>
    <row r="13" spans="2:12" ht="12.75" thickBot="1" x14ac:dyDescent="0.25">
      <c r="C13" s="30" t="s">
        <v>10</v>
      </c>
      <c r="D13" s="31">
        <v>27.01</v>
      </c>
      <c r="E13" s="32">
        <v>30.2</v>
      </c>
      <c r="G13" s="35">
        <f t="shared" si="0"/>
        <v>-3.9999999999999147E-2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631</v>
      </c>
      <c r="D3" s="1058"/>
      <c r="E3" s="1059"/>
      <c r="I3" s="1057" t="s">
        <v>630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958" t="s">
        <v>0</v>
      </c>
      <c r="D5" s="957" t="s">
        <v>1</v>
      </c>
      <c r="E5" s="29" t="s">
        <v>2</v>
      </c>
      <c r="G5" s="142" t="s">
        <v>50</v>
      </c>
      <c r="I5" s="958" t="s">
        <v>0</v>
      </c>
      <c r="J5" s="957" t="s">
        <v>1</v>
      </c>
      <c r="K5" s="29" t="s">
        <v>2</v>
      </c>
    </row>
    <row r="6" spans="2:12" x14ac:dyDescent="0.2">
      <c r="C6" s="30" t="s">
        <v>3</v>
      </c>
      <c r="D6" s="746">
        <v>32.950000000000003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32.96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9.9999999999909051E-3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33.69</v>
      </c>
      <c r="K8" s="32">
        <v>37.200000000000003</v>
      </c>
    </row>
    <row r="9" spans="2:12" x14ac:dyDescent="0.2">
      <c r="C9" s="30" t="s">
        <v>6</v>
      </c>
      <c r="D9" s="31">
        <v>49.23</v>
      </c>
      <c r="E9" s="32">
        <v>53</v>
      </c>
      <c r="G9" s="35">
        <f t="shared" si="0"/>
        <v>-4.0000000000006253E-2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-3.0000000000001137E-2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0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37.07</v>
      </c>
      <c r="E12" s="32">
        <v>44</v>
      </c>
      <c r="G12" s="35">
        <f t="shared" si="0"/>
        <v>-4.9999999999997158E-2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0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630</v>
      </c>
      <c r="D3" s="1058"/>
      <c r="E3" s="1059"/>
      <c r="I3" s="1057" t="s">
        <v>629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956" t="s">
        <v>0</v>
      </c>
      <c r="D5" s="955" t="s">
        <v>1</v>
      </c>
      <c r="E5" s="29" t="s">
        <v>2</v>
      </c>
      <c r="G5" s="142" t="s">
        <v>50</v>
      </c>
      <c r="I5" s="956" t="s">
        <v>0</v>
      </c>
      <c r="J5" s="955" t="s">
        <v>1</v>
      </c>
      <c r="K5" s="29" t="s">
        <v>2</v>
      </c>
    </row>
    <row r="6" spans="2:12" x14ac:dyDescent="0.2">
      <c r="C6" s="30" t="s">
        <v>3</v>
      </c>
      <c r="D6" s="746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33.020000000000003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-9.9999999999909051E-3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-9.9999999999980105E-3</v>
      </c>
      <c r="I9" s="30" t="s">
        <v>6</v>
      </c>
      <c r="J9" s="31">
        <v>49.28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0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-3.0000000000001137E-2</v>
      </c>
      <c r="I11" s="30" t="s">
        <v>8</v>
      </c>
      <c r="J11" s="31">
        <v>30.3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0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-9.9999999999980105E-3</v>
      </c>
      <c r="I13" s="30" t="s">
        <v>10</v>
      </c>
      <c r="J13" s="31">
        <v>27.06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629</v>
      </c>
      <c r="D3" s="1058"/>
      <c r="E3" s="1059"/>
      <c r="I3" s="1057" t="s">
        <v>628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954" t="s">
        <v>0</v>
      </c>
      <c r="D5" s="953" t="s">
        <v>1</v>
      </c>
      <c r="E5" s="29" t="s">
        <v>2</v>
      </c>
      <c r="G5" s="142" t="s">
        <v>50</v>
      </c>
      <c r="I5" s="954" t="s">
        <v>0</v>
      </c>
      <c r="J5" s="953" t="s">
        <v>1</v>
      </c>
      <c r="K5" s="29" t="s">
        <v>2</v>
      </c>
    </row>
    <row r="6" spans="2:12" x14ac:dyDescent="0.2">
      <c r="C6" s="30" t="s">
        <v>3</v>
      </c>
      <c r="D6" s="746">
        <v>33.020000000000003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-0.12000000000000455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33.700000000000003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33.79</v>
      </c>
      <c r="K8" s="32">
        <v>37.200000000000003</v>
      </c>
    </row>
    <row r="9" spans="2:12" x14ac:dyDescent="0.2">
      <c r="C9" s="30" t="s">
        <v>6</v>
      </c>
      <c r="D9" s="31">
        <v>49.28</v>
      </c>
      <c r="E9" s="32">
        <v>53</v>
      </c>
      <c r="G9" s="35">
        <f t="shared" si="0"/>
        <v>-0.10000000000000142</v>
      </c>
      <c r="I9" s="30" t="s">
        <v>6</v>
      </c>
      <c r="J9" s="31">
        <v>49.38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-4.9999999999997158E-2</v>
      </c>
      <c r="I10" s="30" t="s">
        <v>7</v>
      </c>
      <c r="J10" s="31">
        <v>44.58</v>
      </c>
      <c r="K10" s="32">
        <v>46.5</v>
      </c>
    </row>
    <row r="11" spans="2:12" x14ac:dyDescent="0.2">
      <c r="C11" s="30" t="s">
        <v>8</v>
      </c>
      <c r="D11" s="31">
        <v>30.3</v>
      </c>
      <c r="E11" s="32">
        <v>34</v>
      </c>
      <c r="G11" s="35">
        <f t="shared" si="0"/>
        <v>-8.9999999999999858E-2</v>
      </c>
      <c r="I11" s="30" t="s">
        <v>8</v>
      </c>
      <c r="J11" s="31">
        <v>30.39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27.06</v>
      </c>
      <c r="E13" s="32">
        <v>30.2</v>
      </c>
      <c r="G13" s="35">
        <f t="shared" si="0"/>
        <v>-1.0000000000001563E-2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628</v>
      </c>
      <c r="D3" s="1058"/>
      <c r="E3" s="1059"/>
      <c r="I3" s="1057" t="s">
        <v>627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952" t="s">
        <v>0</v>
      </c>
      <c r="D5" s="951" t="s">
        <v>1</v>
      </c>
      <c r="E5" s="29" t="s">
        <v>2</v>
      </c>
      <c r="G5" s="142" t="s">
        <v>50</v>
      </c>
      <c r="I5" s="952" t="s">
        <v>0</v>
      </c>
      <c r="J5" s="951" t="s">
        <v>1</v>
      </c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-3.0000000000001137E-2</v>
      </c>
      <c r="I7" s="30" t="s">
        <v>4</v>
      </c>
      <c r="J7" s="31">
        <v>86.31</v>
      </c>
      <c r="K7" s="32">
        <v>100.5</v>
      </c>
    </row>
    <row r="8" spans="2:12" x14ac:dyDescent="0.2">
      <c r="C8" s="30" t="s">
        <v>5</v>
      </c>
      <c r="D8" s="31">
        <v>33.79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33.82</v>
      </c>
      <c r="K8" s="32">
        <v>37.200000000000003</v>
      </c>
    </row>
    <row r="9" spans="2:12" x14ac:dyDescent="0.2">
      <c r="C9" s="30" t="s">
        <v>6</v>
      </c>
      <c r="D9" s="31">
        <v>49.38</v>
      </c>
      <c r="E9" s="32">
        <v>53</v>
      </c>
      <c r="G9" s="35">
        <f t="shared" si="0"/>
        <v>-7.0000000000000284E-2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44.58</v>
      </c>
      <c r="E10" s="32">
        <v>46.5</v>
      </c>
      <c r="G10" s="35">
        <f t="shared" si="0"/>
        <v>-7.0000000000000284E-2</v>
      </c>
      <c r="I10" s="30" t="s">
        <v>7</v>
      </c>
      <c r="J10" s="31">
        <v>44.65</v>
      </c>
      <c r="K10" s="32">
        <v>46.5</v>
      </c>
    </row>
    <row r="11" spans="2:12" x14ac:dyDescent="0.2">
      <c r="C11" s="30" t="s">
        <v>8</v>
      </c>
      <c r="D11" s="31">
        <v>30.39</v>
      </c>
      <c r="E11" s="32">
        <v>34</v>
      </c>
      <c r="G11" s="35">
        <f t="shared" si="0"/>
        <v>-9.9999999999980105E-3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-3.0000000000001137E-2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627</v>
      </c>
      <c r="D3" s="1058"/>
      <c r="E3" s="1059"/>
      <c r="I3" s="1057" t="s">
        <v>626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950" t="s">
        <v>0</v>
      </c>
      <c r="D5" s="949" t="s">
        <v>1</v>
      </c>
      <c r="E5" s="29" t="s">
        <v>2</v>
      </c>
      <c r="G5" s="142" t="s">
        <v>50</v>
      </c>
      <c r="I5" s="950" t="s">
        <v>0</v>
      </c>
      <c r="J5" s="949" t="s">
        <v>1</v>
      </c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86.31</v>
      </c>
      <c r="E7" s="32">
        <v>100.5</v>
      </c>
      <c r="G7" s="35">
        <f t="shared" si="0"/>
        <v>-6.9999999999993179E-2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33.82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0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44.65</v>
      </c>
      <c r="E10" s="32">
        <v>46.5</v>
      </c>
      <c r="G10" s="35">
        <f t="shared" si="0"/>
        <v>-9.9999999999980105E-3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-1.0000000000001563E-2</v>
      </c>
      <c r="I11" s="30" t="s">
        <v>8</v>
      </c>
      <c r="J11" s="31">
        <v>30.41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626</v>
      </c>
      <c r="D3" s="1058"/>
      <c r="E3" s="1059"/>
      <c r="I3" s="1057" t="s">
        <v>625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948" t="s">
        <v>0</v>
      </c>
      <c r="D5" s="947" t="s">
        <v>1</v>
      </c>
      <c r="E5" s="29" t="s">
        <v>2</v>
      </c>
      <c r="G5" s="142" t="s">
        <v>50</v>
      </c>
      <c r="I5" s="948" t="s">
        <v>0</v>
      </c>
      <c r="J5" s="947" t="s">
        <v>1</v>
      </c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-3.0000000000001137E-2</v>
      </c>
      <c r="I7" s="30" t="s">
        <v>4</v>
      </c>
      <c r="J7" s="31">
        <v>86.41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33.869999999999997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-5.9999999999995168E-2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-4.0000000000006253E-2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30.41</v>
      </c>
      <c r="E11" s="32">
        <v>34</v>
      </c>
      <c r="G11" s="35">
        <f t="shared" si="0"/>
        <v>-5.0000000000000711E-2</v>
      </c>
      <c r="I11" s="30" t="s">
        <v>8</v>
      </c>
      <c r="J11" s="31">
        <v>30.46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1.9999999999996021E-2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625</v>
      </c>
      <c r="D3" s="1058"/>
      <c r="E3" s="1059"/>
      <c r="I3" s="1057" t="s">
        <v>624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946" t="s">
        <v>0</v>
      </c>
      <c r="D5" s="945" t="s">
        <v>1</v>
      </c>
      <c r="E5" s="29" t="s">
        <v>2</v>
      </c>
      <c r="G5" s="142" t="s">
        <v>50</v>
      </c>
      <c r="I5" s="946" t="s">
        <v>0</v>
      </c>
      <c r="J5" s="945" t="s">
        <v>1</v>
      </c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86.41</v>
      </c>
      <c r="E7" s="32">
        <v>100.5</v>
      </c>
      <c r="G7" s="35">
        <f t="shared" si="0"/>
        <v>-4.9999999999997158E-2</v>
      </c>
      <c r="I7" s="30" t="s">
        <v>4</v>
      </c>
      <c r="J7" s="31">
        <v>86.46</v>
      </c>
      <c r="K7" s="32">
        <v>100.5</v>
      </c>
    </row>
    <row r="8" spans="2:12" x14ac:dyDescent="0.2">
      <c r="C8" s="30" t="s">
        <v>5</v>
      </c>
      <c r="D8" s="31">
        <v>33.869999999999997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0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30.46</v>
      </c>
      <c r="E11" s="32">
        <v>34</v>
      </c>
      <c r="G11" s="35">
        <f t="shared" si="0"/>
        <v>-1.9999999999999574E-2</v>
      </c>
      <c r="I11" s="30" t="s">
        <v>8</v>
      </c>
      <c r="J11" s="31">
        <v>30.48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624</v>
      </c>
      <c r="D3" s="1058"/>
      <c r="E3" s="1059"/>
      <c r="I3" s="1057" t="s">
        <v>623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944" t="s">
        <v>0</v>
      </c>
      <c r="D5" s="943" t="s">
        <v>1</v>
      </c>
      <c r="E5" s="29" t="s">
        <v>2</v>
      </c>
      <c r="G5" s="142" t="s">
        <v>50</v>
      </c>
      <c r="I5" s="944" t="s">
        <v>0</v>
      </c>
      <c r="J5" s="943" t="s">
        <v>1</v>
      </c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33.270000000000003</v>
      </c>
      <c r="K6" s="32">
        <v>35.299999999999997</v>
      </c>
    </row>
    <row r="7" spans="2:12" x14ac:dyDescent="0.2">
      <c r="C7" s="30" t="s">
        <v>4</v>
      </c>
      <c r="D7" s="31">
        <v>86.46</v>
      </c>
      <c r="E7" s="32">
        <v>100.5</v>
      </c>
      <c r="G7" s="35">
        <f t="shared" si="0"/>
        <v>-5.0000000000011369E-2</v>
      </c>
      <c r="I7" s="30" t="s">
        <v>4</v>
      </c>
      <c r="J7" s="31">
        <v>86.51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34.020000000000003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-0.10999999999999943</v>
      </c>
      <c r="I9" s="30" t="s">
        <v>6</v>
      </c>
      <c r="J9" s="31">
        <v>49.62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-7.0000000000000284E-2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30.48</v>
      </c>
      <c r="E11" s="32">
        <v>34</v>
      </c>
      <c r="G11" s="35">
        <f t="shared" si="0"/>
        <v>-7.0000000000000284E-2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2.0000000000003126E-2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623</v>
      </c>
      <c r="D3" s="1058"/>
      <c r="E3" s="1059"/>
      <c r="I3" s="1057" t="s">
        <v>622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942" t="s">
        <v>0</v>
      </c>
      <c r="D5" s="941" t="s">
        <v>1</v>
      </c>
      <c r="E5" s="29" t="s">
        <v>2</v>
      </c>
      <c r="G5" s="142" t="s">
        <v>50</v>
      </c>
      <c r="I5" s="942" t="s">
        <v>0</v>
      </c>
      <c r="J5" s="941" t="s">
        <v>1</v>
      </c>
      <c r="K5" s="29" t="s">
        <v>2</v>
      </c>
    </row>
    <row r="6" spans="2:12" x14ac:dyDescent="0.2">
      <c r="C6" s="30" t="s">
        <v>3</v>
      </c>
      <c r="D6" s="746">
        <v>33.270000000000003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86.51</v>
      </c>
      <c r="E7" s="32">
        <v>100.5</v>
      </c>
      <c r="G7" s="35">
        <f t="shared" si="0"/>
        <v>1.0000000000005116E-2</v>
      </c>
      <c r="I7" s="30" t="s">
        <v>4</v>
      </c>
      <c r="J7" s="31">
        <v>86.5</v>
      </c>
      <c r="K7" s="32">
        <v>100.5</v>
      </c>
    </row>
    <row r="8" spans="2:12" x14ac:dyDescent="0.2">
      <c r="C8" s="30" t="s">
        <v>5</v>
      </c>
      <c r="D8" s="31">
        <v>34.020000000000003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49.62</v>
      </c>
      <c r="E9" s="32">
        <v>53</v>
      </c>
      <c r="G9" s="35">
        <f t="shared" si="0"/>
        <v>-3.9999999999999147E-2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-1.9999999999996021E-2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-6.0000000000002274E-2</v>
      </c>
      <c r="I12" s="30" t="s">
        <v>9</v>
      </c>
      <c r="J12" s="31">
        <v>37.25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-9.9999999999980105E-3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622</v>
      </c>
      <c r="D3" s="1058"/>
      <c r="E3" s="1059"/>
      <c r="I3" s="1057" t="s">
        <v>621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940" t="s">
        <v>0</v>
      </c>
      <c r="D5" s="939" t="s">
        <v>1</v>
      </c>
      <c r="E5" s="29" t="s">
        <v>2</v>
      </c>
      <c r="G5" s="142" t="s">
        <v>50</v>
      </c>
      <c r="I5" s="940" t="s">
        <v>0</v>
      </c>
      <c r="J5" s="939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</v>
      </c>
      <c r="E7" s="32">
        <v>100.5</v>
      </c>
      <c r="G7" s="35">
        <f t="shared" si="0"/>
        <v>-1.9999999999996021E-2</v>
      </c>
      <c r="I7" s="30" t="s">
        <v>4</v>
      </c>
      <c r="J7" s="31">
        <v>86.52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34.06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-4.0000000000006253E-2</v>
      </c>
      <c r="I9" s="30" t="s">
        <v>6</v>
      </c>
      <c r="J9" s="31">
        <v>49.7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-2.0000000000003126E-2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37.25</v>
      </c>
      <c r="E12" s="32">
        <v>44</v>
      </c>
      <c r="G12" s="35">
        <f t="shared" si="0"/>
        <v>4.9999999999997158E-2</v>
      </c>
      <c r="I12" s="30" t="s">
        <v>9</v>
      </c>
      <c r="J12" s="31">
        <v>37.200000000000003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621</v>
      </c>
      <c r="D3" s="1058"/>
      <c r="E3" s="1059"/>
      <c r="I3" s="1057" t="s">
        <v>620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938" t="s">
        <v>0</v>
      </c>
      <c r="D5" s="937" t="s">
        <v>1</v>
      </c>
      <c r="E5" s="29" t="s">
        <v>2</v>
      </c>
      <c r="G5" s="142" t="s">
        <v>50</v>
      </c>
      <c r="I5" s="938" t="s">
        <v>0</v>
      </c>
      <c r="J5" s="937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86.52</v>
      </c>
      <c r="E7" s="32">
        <v>100.5</v>
      </c>
      <c r="G7" s="35">
        <f t="shared" si="0"/>
        <v>-2.0000000000010232E-2</v>
      </c>
      <c r="I7" s="30" t="s">
        <v>4</v>
      </c>
      <c r="J7" s="31">
        <v>86.54</v>
      </c>
      <c r="K7" s="32">
        <v>100.5</v>
      </c>
    </row>
    <row r="8" spans="2:12" x14ac:dyDescent="0.2">
      <c r="C8" s="30" t="s">
        <v>5</v>
      </c>
      <c r="D8" s="31">
        <v>34.06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</v>
      </c>
      <c r="E9" s="32">
        <v>53</v>
      </c>
      <c r="G9" s="35">
        <f t="shared" si="0"/>
        <v>-1.9999999999996021E-2</v>
      </c>
      <c r="I9" s="30" t="s">
        <v>6</v>
      </c>
      <c r="J9" s="31">
        <v>49.72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-3.0000000000001137E-2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0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37.200000000000003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620</v>
      </c>
      <c r="D3" s="1058"/>
      <c r="E3" s="1059"/>
      <c r="I3" s="1057" t="s">
        <v>619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936" t="s">
        <v>0</v>
      </c>
      <c r="D5" s="935" t="s">
        <v>1</v>
      </c>
      <c r="E5" s="29" t="s">
        <v>2</v>
      </c>
      <c r="G5" s="142" t="s">
        <v>50</v>
      </c>
      <c r="I5" s="936" t="s">
        <v>0</v>
      </c>
      <c r="J5" s="935" t="s">
        <v>1</v>
      </c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33.369999999999997</v>
      </c>
      <c r="K6" s="32">
        <v>35.299999999999997</v>
      </c>
    </row>
    <row r="7" spans="2:12" x14ac:dyDescent="0.2">
      <c r="C7" s="30" t="s">
        <v>4</v>
      </c>
      <c r="D7" s="31">
        <v>86.54</v>
      </c>
      <c r="E7" s="32">
        <v>100.5</v>
      </c>
      <c r="G7" s="35">
        <f t="shared" si="0"/>
        <v>-9.9999999999909051E-3</v>
      </c>
      <c r="I7" s="30" t="s">
        <v>4</v>
      </c>
      <c r="J7" s="31">
        <v>86.55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0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49.72</v>
      </c>
      <c r="E9" s="32">
        <v>53</v>
      </c>
      <c r="G9" s="35">
        <f t="shared" si="0"/>
        <v>-9.9999999999980105E-3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-1.9999999999996021E-2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-2.9999999999997584E-2</v>
      </c>
      <c r="I11" s="30" t="s">
        <v>8</v>
      </c>
      <c r="J11" s="31">
        <v>30.65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1.0000000000005116E-2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619</v>
      </c>
      <c r="D3" s="1058"/>
      <c r="E3" s="1059"/>
      <c r="I3" s="1057" t="s">
        <v>618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934" t="s">
        <v>0</v>
      </c>
      <c r="D5" s="933" t="s">
        <v>1</v>
      </c>
      <c r="E5" s="29" t="s">
        <v>2</v>
      </c>
      <c r="G5" s="142" t="s">
        <v>50</v>
      </c>
      <c r="I5" s="934" t="s">
        <v>0</v>
      </c>
      <c r="J5" s="933" t="s">
        <v>1</v>
      </c>
      <c r="K5" s="29" t="s">
        <v>2</v>
      </c>
    </row>
    <row r="6" spans="2:12" x14ac:dyDescent="0.2">
      <c r="C6" s="30" t="s">
        <v>3</v>
      </c>
      <c r="D6" s="746">
        <v>33.369999999999997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33.44</v>
      </c>
      <c r="K6" s="32">
        <v>35.299999999999997</v>
      </c>
    </row>
    <row r="7" spans="2:12" x14ac:dyDescent="0.2">
      <c r="C7" s="30" t="s">
        <v>4</v>
      </c>
      <c r="D7" s="31">
        <v>86.55</v>
      </c>
      <c r="E7" s="32">
        <v>100.5</v>
      </c>
      <c r="G7" s="35">
        <f t="shared" si="0"/>
        <v>-9.0000000000003411E-2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-8.00000000000054E-2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-6.0000000000002274E-2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30.65</v>
      </c>
      <c r="E11" s="32">
        <v>34</v>
      </c>
      <c r="G11" s="35">
        <f t="shared" si="0"/>
        <v>-6.0000000000002274E-2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618</v>
      </c>
      <c r="D3" s="1058"/>
      <c r="E3" s="1059"/>
      <c r="I3" s="1057" t="s">
        <v>617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932" t="s">
        <v>0</v>
      </c>
      <c r="D5" s="931" t="s">
        <v>1</v>
      </c>
      <c r="E5" s="29" t="s">
        <v>2</v>
      </c>
      <c r="G5" s="142" t="s">
        <v>50</v>
      </c>
      <c r="I5" s="932" t="s">
        <v>0</v>
      </c>
      <c r="J5" s="931" t="s">
        <v>1</v>
      </c>
      <c r="K5" s="29" t="s">
        <v>2</v>
      </c>
    </row>
    <row r="6" spans="2:12" x14ac:dyDescent="0.2">
      <c r="C6" s="30" t="s">
        <v>3</v>
      </c>
      <c r="D6" s="746">
        <v>33.44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-1.0000000000005116E-2</v>
      </c>
      <c r="I7" s="30" t="s">
        <v>4</v>
      </c>
      <c r="J7" s="31">
        <v>86.65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0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-5.0000000000000711E-2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617</v>
      </c>
      <c r="D3" s="1058"/>
      <c r="E3" s="1059"/>
      <c r="I3" s="1057" t="s">
        <v>616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930" t="s">
        <v>0</v>
      </c>
      <c r="D5" s="929" t="s">
        <v>1</v>
      </c>
      <c r="E5" s="29" t="s">
        <v>2</v>
      </c>
      <c r="G5" s="142" t="s">
        <v>50</v>
      </c>
      <c r="I5" s="930" t="s">
        <v>0</v>
      </c>
      <c r="J5" s="929" t="s">
        <v>1</v>
      </c>
      <c r="K5" s="29" t="s">
        <v>2</v>
      </c>
    </row>
    <row r="6" spans="2:12" x14ac:dyDescent="0.2">
      <c r="C6" s="30" t="s">
        <v>3</v>
      </c>
      <c r="D6" s="746">
        <v>33.47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33.49</v>
      </c>
      <c r="K6" s="32">
        <v>35.299999999999997</v>
      </c>
    </row>
    <row r="7" spans="2:12" x14ac:dyDescent="0.2">
      <c r="C7" s="30" t="s">
        <v>4</v>
      </c>
      <c r="D7" s="31">
        <v>86.65</v>
      </c>
      <c r="E7" s="32">
        <v>100.5</v>
      </c>
      <c r="G7" s="35">
        <f t="shared" si="0"/>
        <v>2.0000000000010232E-2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0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-9.9999999999980105E-3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0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616</v>
      </c>
      <c r="D3" s="1058"/>
      <c r="E3" s="1059"/>
      <c r="I3" s="1057" t="s">
        <v>615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928" t="s">
        <v>0</v>
      </c>
      <c r="D5" s="927" t="s">
        <v>1</v>
      </c>
      <c r="E5" s="29" t="s">
        <v>2</v>
      </c>
      <c r="G5" s="142" t="s">
        <v>50</v>
      </c>
      <c r="I5" s="928" t="s">
        <v>0</v>
      </c>
      <c r="J5" s="927" t="s">
        <v>1</v>
      </c>
      <c r="K5" s="29" t="s">
        <v>2</v>
      </c>
    </row>
    <row r="6" spans="2:12" x14ac:dyDescent="0.2">
      <c r="C6" s="30" t="s">
        <v>3</v>
      </c>
      <c r="D6" s="746">
        <v>33.49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33.520000000000003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1.9999999999996021E-2</v>
      </c>
      <c r="I7" s="30" t="s">
        <v>4</v>
      </c>
      <c r="J7" s="31">
        <v>86.61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7.9999999999998295E-2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-3.9999999999999147E-2</v>
      </c>
      <c r="I11" s="30" t="s">
        <v>8</v>
      </c>
      <c r="J11" s="31">
        <v>30.8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M23" sqref="M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615</v>
      </c>
      <c r="D3" s="1058"/>
      <c r="E3" s="1059"/>
      <c r="I3" s="1057" t="s">
        <v>614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926" t="s">
        <v>0</v>
      </c>
      <c r="D5" s="925" t="s">
        <v>1</v>
      </c>
      <c r="E5" s="29" t="s">
        <v>2</v>
      </c>
      <c r="G5" s="142" t="s">
        <v>50</v>
      </c>
      <c r="I5" s="926" t="s">
        <v>0</v>
      </c>
      <c r="J5" s="925" t="s">
        <v>1</v>
      </c>
      <c r="K5" s="29" t="s">
        <v>2</v>
      </c>
    </row>
    <row r="6" spans="2:12" x14ac:dyDescent="0.2">
      <c r="C6" s="30" t="s">
        <v>3</v>
      </c>
      <c r="D6" s="746">
        <v>33.520000000000003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33.54</v>
      </c>
      <c r="K6" s="32">
        <v>35.299999999999997</v>
      </c>
    </row>
    <row r="7" spans="2:12" x14ac:dyDescent="0.2">
      <c r="C7" s="30" t="s">
        <v>4</v>
      </c>
      <c r="D7" s="31">
        <v>86.61</v>
      </c>
      <c r="E7" s="32">
        <v>100.5</v>
      </c>
      <c r="G7" s="35">
        <f t="shared" si="0"/>
        <v>1.0000000000005116E-2</v>
      </c>
      <c r="I7" s="30" t="s">
        <v>4</v>
      </c>
      <c r="J7" s="31">
        <v>86.6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0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-9.9999999999980105E-3</v>
      </c>
      <c r="I9" s="30" t="s">
        <v>6</v>
      </c>
      <c r="J9" s="31">
        <v>49.93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3.0000000000001137E-2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30.8</v>
      </c>
      <c r="E11" s="32">
        <v>34</v>
      </c>
      <c r="G11" s="35">
        <f t="shared" si="0"/>
        <v>-9.9999999999980105E-3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-9.9999999999980105E-3</v>
      </c>
      <c r="I13" s="30" t="s">
        <v>10</v>
      </c>
      <c r="J13" s="31">
        <v>27.13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614</v>
      </c>
      <c r="D3" s="1058"/>
      <c r="E3" s="1059"/>
      <c r="I3" s="1057" t="s">
        <v>613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924" t="s">
        <v>0</v>
      </c>
      <c r="D5" s="923" t="s">
        <v>1</v>
      </c>
      <c r="E5" s="29" t="s">
        <v>2</v>
      </c>
      <c r="G5" s="142" t="s">
        <v>50</v>
      </c>
      <c r="I5" s="924" t="s">
        <v>0</v>
      </c>
      <c r="J5" s="923" t="s">
        <v>1</v>
      </c>
      <c r="K5" s="29" t="s">
        <v>2</v>
      </c>
    </row>
    <row r="6" spans="2:12" x14ac:dyDescent="0.2">
      <c r="C6" s="30" t="s">
        <v>3</v>
      </c>
      <c r="D6" s="746">
        <v>33.54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33.6</v>
      </c>
      <c r="K6" s="32">
        <v>35.299999999999997</v>
      </c>
    </row>
    <row r="7" spans="2:12" x14ac:dyDescent="0.2">
      <c r="C7" s="30" t="s">
        <v>4</v>
      </c>
      <c r="D7" s="31">
        <v>86.6</v>
      </c>
      <c r="E7" s="32">
        <v>100.5</v>
      </c>
      <c r="G7" s="35">
        <f t="shared" si="0"/>
        <v>-4.0000000000006253E-2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49.93</v>
      </c>
      <c r="E9" s="32">
        <v>53</v>
      </c>
      <c r="G9" s="35">
        <f t="shared" si="0"/>
        <v>-0.10000000000000142</v>
      </c>
      <c r="I9" s="30" t="s">
        <v>6</v>
      </c>
      <c r="J9" s="31">
        <v>50.03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8.9999999999996305E-2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-4.00000000000027E-2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27.13</v>
      </c>
      <c r="E13" s="32">
        <v>30.2</v>
      </c>
      <c r="G13" s="35">
        <f t="shared" si="0"/>
        <v>-1.9999999999999574E-2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613</v>
      </c>
      <c r="D3" s="1058"/>
      <c r="E3" s="1059"/>
      <c r="I3" s="1057" t="s">
        <v>612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922" t="s">
        <v>0</v>
      </c>
      <c r="D5" s="921" t="s">
        <v>1</v>
      </c>
      <c r="E5" s="29" t="s">
        <v>2</v>
      </c>
      <c r="G5" s="142" t="s">
        <v>50</v>
      </c>
      <c r="I5" s="922" t="s">
        <v>0</v>
      </c>
      <c r="J5" s="921" t="s">
        <v>1</v>
      </c>
      <c r="K5" s="29" t="s">
        <v>2</v>
      </c>
    </row>
    <row r="6" spans="2:12" x14ac:dyDescent="0.2">
      <c r="C6" s="30" t="s">
        <v>3</v>
      </c>
      <c r="D6" s="746">
        <v>33.6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33.630000000000003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1.0000000000005116E-2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50.03</v>
      </c>
      <c r="E9" s="32">
        <v>53</v>
      </c>
      <c r="G9" s="35">
        <f t="shared" si="0"/>
        <v>-3.0000000000001137E-2</v>
      </c>
      <c r="I9" s="30" t="s">
        <v>6</v>
      </c>
      <c r="J9" s="31">
        <v>50.06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-9.9999999999980105E-3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-1.9999999999999574E-2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612</v>
      </c>
      <c r="D3" s="1058"/>
      <c r="E3" s="1059"/>
      <c r="I3" s="1057" t="s">
        <v>611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920" t="s">
        <v>0</v>
      </c>
      <c r="D5" s="919" t="s">
        <v>1</v>
      </c>
      <c r="E5" s="29" t="s">
        <v>2</v>
      </c>
      <c r="G5" s="142" t="s">
        <v>50</v>
      </c>
      <c r="I5" s="920" t="s">
        <v>0</v>
      </c>
      <c r="J5" s="919" t="s">
        <v>1</v>
      </c>
      <c r="K5" s="29" t="s">
        <v>2</v>
      </c>
    </row>
    <row r="6" spans="2:12" x14ac:dyDescent="0.2">
      <c r="C6" s="30" t="s">
        <v>3</v>
      </c>
      <c r="D6" s="746">
        <v>33.630000000000003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33.68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3.9999999999992042E-2</v>
      </c>
      <c r="I7" s="30" t="s">
        <v>4</v>
      </c>
      <c r="J7" s="31">
        <v>86.59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50.06</v>
      </c>
      <c r="E9" s="32">
        <v>53</v>
      </c>
      <c r="G9" s="35">
        <f t="shared" si="0"/>
        <v>-4.9999999999997158E-2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-3.0000000000001137E-2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611</v>
      </c>
      <c r="D3" s="1058"/>
      <c r="E3" s="1059"/>
      <c r="I3" s="1057" t="s">
        <v>610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918" t="s">
        <v>0</v>
      </c>
      <c r="D5" s="917" t="s">
        <v>1</v>
      </c>
      <c r="E5" s="29" t="s">
        <v>2</v>
      </c>
      <c r="G5" s="142" t="s">
        <v>50</v>
      </c>
      <c r="I5" s="918" t="s">
        <v>0</v>
      </c>
      <c r="J5" s="917" t="s">
        <v>1</v>
      </c>
      <c r="K5" s="29" t="s">
        <v>2</v>
      </c>
    </row>
    <row r="6" spans="2:12" x14ac:dyDescent="0.2">
      <c r="C6" s="30" t="s">
        <v>3</v>
      </c>
      <c r="D6" s="746">
        <v>33.68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33.799999999999997</v>
      </c>
      <c r="K6" s="32">
        <v>35.299999999999997</v>
      </c>
    </row>
    <row r="7" spans="2:12" x14ac:dyDescent="0.2">
      <c r="C7" s="30" t="s">
        <v>4</v>
      </c>
      <c r="D7" s="31">
        <v>86.59</v>
      </c>
      <c r="E7" s="32">
        <v>100.5</v>
      </c>
      <c r="G7" s="35">
        <f t="shared" si="0"/>
        <v>-0.14000000000000057</v>
      </c>
      <c r="I7" s="30" t="s">
        <v>4</v>
      </c>
      <c r="J7" s="31">
        <v>86.73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34.18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-0.13000000000000256</v>
      </c>
      <c r="I9" s="30" t="s">
        <v>6</v>
      </c>
      <c r="J9" s="31">
        <v>50.24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-9.9999999999994316E-2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-9.9999999999997868E-2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-3.9999999999999147E-2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610</v>
      </c>
      <c r="D3" s="1058"/>
      <c r="E3" s="1059"/>
      <c r="I3" s="1057" t="s">
        <v>609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916" t="s">
        <v>0</v>
      </c>
      <c r="D5" s="915" t="s">
        <v>1</v>
      </c>
      <c r="E5" s="29" t="s">
        <v>2</v>
      </c>
      <c r="G5" s="142" t="s">
        <v>50</v>
      </c>
      <c r="I5" s="916" t="s">
        <v>0</v>
      </c>
      <c r="J5" s="915" t="s">
        <v>1</v>
      </c>
      <c r="K5" s="29" t="s">
        <v>2</v>
      </c>
    </row>
    <row r="6" spans="2:12" x14ac:dyDescent="0.2">
      <c r="C6" s="30" t="s">
        <v>3</v>
      </c>
      <c r="D6" s="746">
        <v>33.799999999999997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33.82</v>
      </c>
      <c r="K6" s="32">
        <v>35.299999999999997</v>
      </c>
    </row>
    <row r="7" spans="2:12" x14ac:dyDescent="0.2">
      <c r="C7" s="30" t="s">
        <v>4</v>
      </c>
      <c r="D7" s="31">
        <v>86.73</v>
      </c>
      <c r="E7" s="32">
        <v>100.5</v>
      </c>
      <c r="G7" s="35">
        <f t="shared" si="0"/>
        <v>-3.9999999999992042E-2</v>
      </c>
      <c r="I7" s="30" t="s">
        <v>4</v>
      </c>
      <c r="J7" s="31">
        <v>86.77</v>
      </c>
      <c r="K7" s="32">
        <v>100.5</v>
      </c>
    </row>
    <row r="8" spans="2:12" x14ac:dyDescent="0.2">
      <c r="C8" s="30" t="s">
        <v>5</v>
      </c>
      <c r="D8" s="31">
        <v>34.18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34.200000000000003</v>
      </c>
      <c r="K8" s="32">
        <v>37.200000000000003</v>
      </c>
    </row>
    <row r="9" spans="2:12" x14ac:dyDescent="0.2">
      <c r="C9" s="30" t="s">
        <v>6</v>
      </c>
      <c r="D9" s="31">
        <v>50.24</v>
      </c>
      <c r="E9" s="32">
        <v>53</v>
      </c>
      <c r="G9" s="35">
        <f t="shared" si="0"/>
        <v>-1.9999999999996021E-2</v>
      </c>
      <c r="I9" s="30" t="s">
        <v>6</v>
      </c>
      <c r="J9" s="31">
        <v>50.26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-3.0000000000001137E-2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609</v>
      </c>
      <c r="D3" s="1058"/>
      <c r="E3" s="1059"/>
      <c r="I3" s="1057" t="s">
        <v>608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33.86</v>
      </c>
      <c r="K6" s="32">
        <v>35.299999999999997</v>
      </c>
    </row>
    <row r="7" spans="2:12" x14ac:dyDescent="0.2">
      <c r="C7" s="30" t="s">
        <v>4</v>
      </c>
      <c r="D7" s="31">
        <v>86.77</v>
      </c>
      <c r="E7" s="32">
        <v>100.5</v>
      </c>
      <c r="G7" s="35">
        <f t="shared" si="0"/>
        <v>-4.9999999999997158E-2</v>
      </c>
      <c r="I7" s="30" t="s">
        <v>4</v>
      </c>
      <c r="J7" s="31">
        <v>86.82</v>
      </c>
      <c r="K7" s="32">
        <v>100.5</v>
      </c>
    </row>
    <row r="8" spans="2:12" x14ac:dyDescent="0.2">
      <c r="C8" s="30" t="s">
        <v>5</v>
      </c>
      <c r="D8" s="31">
        <v>34.200000000000003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50.26</v>
      </c>
      <c r="E9" s="32">
        <v>53</v>
      </c>
      <c r="G9" s="35">
        <f t="shared" si="0"/>
        <v>-3.0000000000001137E-2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-1.9999999999999574E-2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-8.9999999999996305E-2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1.0000000000001563E-2</v>
      </c>
      <c r="I13" s="30" t="s">
        <v>10</v>
      </c>
      <c r="J13" s="31">
        <v>27.2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608</v>
      </c>
      <c r="D3" s="1058"/>
      <c r="E3" s="1059"/>
      <c r="I3" s="1057" t="s">
        <v>607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33.869999999999997</v>
      </c>
      <c r="K6" s="32">
        <v>35.299999999999997</v>
      </c>
    </row>
    <row r="7" spans="2:12" x14ac:dyDescent="0.2">
      <c r="C7" s="30" t="s">
        <v>4</v>
      </c>
      <c r="D7" s="31">
        <v>86.82</v>
      </c>
      <c r="E7" s="32">
        <v>100.5</v>
      </c>
      <c r="G7" s="35">
        <f t="shared" si="0"/>
        <v>-3.0000000000001137E-2</v>
      </c>
      <c r="I7" s="30" t="s">
        <v>4</v>
      </c>
      <c r="J7" s="31">
        <v>86.85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50.29</v>
      </c>
      <c r="E9" s="32">
        <v>53</v>
      </c>
      <c r="G9" s="35">
        <f t="shared" si="0"/>
        <v>-2.0000000000003126E-2</v>
      </c>
      <c r="I9" s="30" t="s">
        <v>6</v>
      </c>
      <c r="J9" s="31">
        <v>50.31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-1.9999999999996021E-2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</v>
      </c>
      <c r="E13" s="32">
        <v>30.2</v>
      </c>
      <c r="G13" s="35">
        <f t="shared" si="0"/>
        <v>-1.0000000000001563E-2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607</v>
      </c>
      <c r="D3" s="1058"/>
      <c r="E3" s="1059"/>
      <c r="I3" s="1057" t="s">
        <v>606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101</v>
      </c>
      <c r="J4" s="1061"/>
      <c r="K4" s="1062"/>
    </row>
    <row r="5" spans="2:12" ht="36" x14ac:dyDescent="0.2">
      <c r="C5" s="912" t="s">
        <v>0</v>
      </c>
      <c r="D5" s="911" t="s">
        <v>1</v>
      </c>
      <c r="E5" s="29" t="s">
        <v>2</v>
      </c>
      <c r="G5" s="142" t="s">
        <v>50</v>
      </c>
      <c r="I5" s="912" t="s">
        <v>0</v>
      </c>
      <c r="J5" s="911" t="s">
        <v>1</v>
      </c>
      <c r="K5" s="29" t="s">
        <v>2</v>
      </c>
    </row>
    <row r="6" spans="2:12" x14ac:dyDescent="0.2">
      <c r="C6" s="30" t="s">
        <v>3</v>
      </c>
      <c r="D6" s="746">
        <v>33.869999999999997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33.94</v>
      </c>
      <c r="K6" s="32">
        <v>35.299999999999997</v>
      </c>
    </row>
    <row r="7" spans="2:12" x14ac:dyDescent="0.2">
      <c r="C7" s="30" t="s">
        <v>4</v>
      </c>
      <c r="D7" s="31">
        <v>86.85</v>
      </c>
      <c r="E7" s="32">
        <v>100.5</v>
      </c>
      <c r="G7" s="35">
        <f t="shared" si="0"/>
        <v>-0.15000000000000568</v>
      </c>
      <c r="I7" s="30" t="s">
        <v>4</v>
      </c>
      <c r="J7" s="31">
        <v>87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50.31</v>
      </c>
      <c r="E9" s="32">
        <v>53</v>
      </c>
      <c r="G9" s="35">
        <f t="shared" si="0"/>
        <v>-0.10999999999999943</v>
      </c>
      <c r="I9" s="30" t="s">
        <v>6</v>
      </c>
      <c r="J9" s="31">
        <v>50.42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-6.0000000000002274E-2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-5.9999999999998721E-2</v>
      </c>
      <c r="I11" s="30" t="s">
        <v>8</v>
      </c>
      <c r="J11" s="31">
        <v>31.15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606</v>
      </c>
      <c r="D3" s="1058"/>
      <c r="E3" s="1059"/>
      <c r="I3" s="1057" t="s">
        <v>605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94</v>
      </c>
      <c r="J4" s="1061"/>
      <c r="K4" s="1062"/>
    </row>
    <row r="5" spans="2:12" ht="36" x14ac:dyDescent="0.2">
      <c r="C5" s="910" t="s">
        <v>0</v>
      </c>
      <c r="D5" s="909" t="s">
        <v>1</v>
      </c>
      <c r="E5" s="29" t="s">
        <v>2</v>
      </c>
      <c r="G5" s="142" t="s">
        <v>50</v>
      </c>
      <c r="I5" s="910" t="s">
        <v>0</v>
      </c>
      <c r="J5" s="909" t="s">
        <v>1</v>
      </c>
      <c r="K5" s="29" t="s">
        <v>2</v>
      </c>
    </row>
    <row r="6" spans="2:12" x14ac:dyDescent="0.2">
      <c r="C6" s="30" t="s">
        <v>3</v>
      </c>
      <c r="D6" s="746">
        <v>33.94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33.97</v>
      </c>
      <c r="K6" s="32">
        <v>35.299999999999997</v>
      </c>
    </row>
    <row r="7" spans="2:12" x14ac:dyDescent="0.2">
      <c r="C7" s="30" t="s">
        <v>4</v>
      </c>
      <c r="D7" s="31">
        <v>87</v>
      </c>
      <c r="E7" s="32">
        <v>100.5</v>
      </c>
      <c r="G7" s="35">
        <f t="shared" si="0"/>
        <v>-3.0000000000001137E-2</v>
      </c>
      <c r="I7" s="30" t="s">
        <v>4</v>
      </c>
      <c r="J7" s="31">
        <v>87.03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50.42</v>
      </c>
      <c r="E9" s="32">
        <v>53</v>
      </c>
      <c r="G9" s="35">
        <f t="shared" si="0"/>
        <v>-9.9999999999980105E-3</v>
      </c>
      <c r="I9" s="30" t="s">
        <v>6</v>
      </c>
      <c r="J9" s="31">
        <v>50.43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-9.9999999999980105E-3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31.15</v>
      </c>
      <c r="E11" s="32">
        <v>34</v>
      </c>
      <c r="G11" s="35">
        <f t="shared" si="0"/>
        <v>-2.0000000000003126E-2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-0.12000000000000455</v>
      </c>
      <c r="I12" s="30" t="s">
        <v>9</v>
      </c>
      <c r="J12" s="31">
        <v>37.42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-1.9999999999999574E-2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605</v>
      </c>
      <c r="D3" s="1058"/>
      <c r="E3" s="1059"/>
      <c r="I3" s="1057" t="s">
        <v>604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908" t="s">
        <v>0</v>
      </c>
      <c r="D5" s="907" t="s">
        <v>1</v>
      </c>
      <c r="E5" s="29" t="s">
        <v>2</v>
      </c>
      <c r="G5" s="142" t="s">
        <v>50</v>
      </c>
      <c r="I5" s="908" t="s">
        <v>0</v>
      </c>
      <c r="J5" s="907" t="s">
        <v>1</v>
      </c>
      <c r="K5" s="29" t="s">
        <v>2</v>
      </c>
    </row>
    <row r="6" spans="2:12" x14ac:dyDescent="0.2">
      <c r="C6" s="30" t="s">
        <v>3</v>
      </c>
      <c r="D6" s="746">
        <v>33.97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34.01</v>
      </c>
      <c r="K6" s="32">
        <v>35.299999999999997</v>
      </c>
    </row>
    <row r="7" spans="2:12" x14ac:dyDescent="0.2">
      <c r="C7" s="30" t="s">
        <v>4</v>
      </c>
      <c r="D7" s="31">
        <v>87.03</v>
      </c>
      <c r="E7" s="32">
        <v>100.5</v>
      </c>
      <c r="G7" s="35">
        <f t="shared" si="0"/>
        <v>-4.9999999999997158E-2</v>
      </c>
      <c r="I7" s="30" t="s">
        <v>4</v>
      </c>
      <c r="J7" s="31">
        <v>87.08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50.43</v>
      </c>
      <c r="E9" s="32">
        <v>53</v>
      </c>
      <c r="G9" s="35">
        <f t="shared" si="0"/>
        <v>-3.9999999999999147E-2</v>
      </c>
      <c r="I9" s="30" t="s">
        <v>6</v>
      </c>
      <c r="J9" s="31">
        <v>50.47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-3.0000000000001137E-2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-1.9999999999999574E-2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37.42</v>
      </c>
      <c r="E12" s="32">
        <v>44</v>
      </c>
      <c r="G12" s="35">
        <f t="shared" si="0"/>
        <v>-9.9999999999980105E-3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604</v>
      </c>
      <c r="D3" s="1058"/>
      <c r="E3" s="1059"/>
      <c r="I3" s="1057" t="s">
        <v>603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906" t="s">
        <v>0</v>
      </c>
      <c r="D5" s="905" t="s">
        <v>1</v>
      </c>
      <c r="E5" s="29" t="s">
        <v>2</v>
      </c>
      <c r="G5" s="142" t="s">
        <v>50</v>
      </c>
      <c r="I5" s="906" t="s">
        <v>0</v>
      </c>
      <c r="J5" s="905" t="s">
        <v>1</v>
      </c>
      <c r="K5" s="29" t="s">
        <v>2</v>
      </c>
    </row>
    <row r="6" spans="2:12" x14ac:dyDescent="0.2">
      <c r="C6" s="30" t="s">
        <v>3</v>
      </c>
      <c r="D6" s="746">
        <v>34.01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34.020000000000003</v>
      </c>
      <c r="K6" s="32">
        <v>35.299999999999997</v>
      </c>
    </row>
    <row r="7" spans="2:12" x14ac:dyDescent="0.2">
      <c r="C7" s="30" t="s">
        <v>4</v>
      </c>
      <c r="D7" s="31">
        <v>87.08</v>
      </c>
      <c r="E7" s="32">
        <v>100.5</v>
      </c>
      <c r="G7" s="35">
        <f t="shared" si="0"/>
        <v>-3.0000000000001137E-2</v>
      </c>
      <c r="I7" s="30" t="s">
        <v>4</v>
      </c>
      <c r="J7" s="31">
        <v>87.11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50.47</v>
      </c>
      <c r="E9" s="32">
        <v>53</v>
      </c>
      <c r="G9" s="35">
        <f t="shared" si="0"/>
        <v>-2.0000000000003126E-2</v>
      </c>
      <c r="I9" s="30" t="s">
        <v>6</v>
      </c>
      <c r="J9" s="31">
        <v>50.49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-2.0000000000003126E-2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-9.9999999999980105E-3</v>
      </c>
      <c r="I11" s="30" t="s">
        <v>8</v>
      </c>
      <c r="J11" s="31">
        <v>31.2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-4.9999999999997158E-2</v>
      </c>
      <c r="I12" s="30" t="s">
        <v>9</v>
      </c>
      <c r="J12" s="31">
        <v>37.479999999999997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603</v>
      </c>
      <c r="D3" s="1058"/>
      <c r="E3" s="1059"/>
      <c r="I3" s="1057" t="s">
        <v>602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904" t="s">
        <v>0</v>
      </c>
      <c r="D5" s="903" t="s">
        <v>1</v>
      </c>
      <c r="E5" s="29" t="s">
        <v>2</v>
      </c>
      <c r="G5" s="142" t="s">
        <v>50</v>
      </c>
      <c r="I5" s="904" t="s">
        <v>0</v>
      </c>
      <c r="J5" s="903" t="s">
        <v>1</v>
      </c>
      <c r="K5" s="29" t="s">
        <v>2</v>
      </c>
    </row>
    <row r="6" spans="2:12" x14ac:dyDescent="0.2">
      <c r="C6" s="30" t="s">
        <v>3</v>
      </c>
      <c r="D6" s="746">
        <v>34.020000000000003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34.03</v>
      </c>
      <c r="K6" s="32">
        <v>35.299999999999997</v>
      </c>
    </row>
    <row r="7" spans="2:12" x14ac:dyDescent="0.2">
      <c r="C7" s="30" t="s">
        <v>4</v>
      </c>
      <c r="D7" s="31">
        <v>87.11</v>
      </c>
      <c r="E7" s="32">
        <v>100.5</v>
      </c>
      <c r="G7" s="35">
        <f t="shared" si="0"/>
        <v>-1.9999999999996021E-2</v>
      </c>
      <c r="I7" s="30" t="s">
        <v>4</v>
      </c>
      <c r="J7" s="31">
        <v>87.13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50.49</v>
      </c>
      <c r="E9" s="32">
        <v>53</v>
      </c>
      <c r="G9" s="35">
        <f t="shared" si="0"/>
        <v>-3.0000000000001137E-2</v>
      </c>
      <c r="I9" s="30" t="s">
        <v>6</v>
      </c>
      <c r="J9" s="31">
        <v>50.52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31.2</v>
      </c>
      <c r="E11" s="32">
        <v>34</v>
      </c>
      <c r="G11" s="35">
        <f t="shared" si="0"/>
        <v>-1.9999999999999574E-2</v>
      </c>
      <c r="I11" s="30" t="s">
        <v>8</v>
      </c>
      <c r="J11" s="31">
        <v>31.22</v>
      </c>
      <c r="K11" s="32">
        <v>34</v>
      </c>
    </row>
    <row r="12" spans="2:12" x14ac:dyDescent="0.2">
      <c r="C12" s="30" t="s">
        <v>9</v>
      </c>
      <c r="D12" s="31">
        <v>37.479999999999997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602</v>
      </c>
      <c r="D3" s="1058"/>
      <c r="E3" s="1059"/>
      <c r="I3" s="1057" t="s">
        <v>601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902" t="s">
        <v>0</v>
      </c>
      <c r="D5" s="901" t="s">
        <v>1</v>
      </c>
      <c r="E5" s="29" t="s">
        <v>2</v>
      </c>
      <c r="G5" s="142" t="s">
        <v>50</v>
      </c>
      <c r="I5" s="902" t="s">
        <v>0</v>
      </c>
      <c r="J5" s="901" t="s">
        <v>1</v>
      </c>
      <c r="K5" s="29" t="s">
        <v>2</v>
      </c>
    </row>
    <row r="6" spans="2:12" x14ac:dyDescent="0.2">
      <c r="C6" s="30" t="s">
        <v>3</v>
      </c>
      <c r="D6" s="746">
        <v>34.03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34.11</v>
      </c>
      <c r="K6" s="32">
        <v>35.299999999999997</v>
      </c>
    </row>
    <row r="7" spans="2:12" x14ac:dyDescent="0.2">
      <c r="C7" s="30" t="s">
        <v>4</v>
      </c>
      <c r="D7" s="31">
        <v>87.13</v>
      </c>
      <c r="E7" s="32">
        <v>100.5</v>
      </c>
      <c r="G7" s="35">
        <f t="shared" si="0"/>
        <v>-0.10999999999999943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50.52</v>
      </c>
      <c r="E9" s="32">
        <v>53</v>
      </c>
      <c r="G9" s="35">
        <f t="shared" si="0"/>
        <v>-7.9999999999998295E-2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9.9999999999980105E-3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31.22</v>
      </c>
      <c r="E11" s="32">
        <v>34</v>
      </c>
      <c r="G11" s="35">
        <f t="shared" si="0"/>
        <v>-6.0000000000002274E-2</v>
      </c>
      <c r="I11" s="30" t="s">
        <v>8</v>
      </c>
      <c r="J11" s="31">
        <v>31.28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-0.10000000000000142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-9.9999999999980105E-3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601</v>
      </c>
      <c r="D3" s="1058"/>
      <c r="E3" s="1059"/>
      <c r="I3" s="1057" t="s">
        <v>600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900" t="s">
        <v>0</v>
      </c>
      <c r="D5" s="899" t="s">
        <v>1</v>
      </c>
      <c r="E5" s="29" t="s">
        <v>2</v>
      </c>
      <c r="G5" s="142" t="s">
        <v>50</v>
      </c>
      <c r="I5" s="900" t="s">
        <v>0</v>
      </c>
      <c r="J5" s="899" t="s">
        <v>1</v>
      </c>
      <c r="K5" s="29" t="s">
        <v>2</v>
      </c>
    </row>
    <row r="6" spans="2:12" x14ac:dyDescent="0.2">
      <c r="C6" s="30" t="s">
        <v>3</v>
      </c>
      <c r="D6" s="746">
        <v>34.11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34.14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-5.0000000000011369E-2</v>
      </c>
      <c r="I7" s="30" t="s">
        <v>4</v>
      </c>
      <c r="J7" s="31">
        <v>87.29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-3.9999999999999147E-2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31.28</v>
      </c>
      <c r="E11" s="32">
        <v>34</v>
      </c>
      <c r="G11" s="35">
        <f t="shared" si="0"/>
        <v>-1.9999999999999574E-2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-3.9999999999999147E-2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-1.0000000000001563E-2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600</v>
      </c>
      <c r="D3" s="1058"/>
      <c r="E3" s="1059"/>
      <c r="I3" s="1057" t="s">
        <v>599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898" t="s">
        <v>0</v>
      </c>
      <c r="D5" s="897" t="s">
        <v>1</v>
      </c>
      <c r="E5" s="29" t="s">
        <v>2</v>
      </c>
      <c r="G5" s="142" t="s">
        <v>50</v>
      </c>
      <c r="I5" s="898" t="s">
        <v>0</v>
      </c>
      <c r="J5" s="897" t="s">
        <v>1</v>
      </c>
      <c r="K5" s="29" t="s">
        <v>2</v>
      </c>
    </row>
    <row r="6" spans="2:12" x14ac:dyDescent="0.2">
      <c r="C6" s="30" t="s">
        <v>3</v>
      </c>
      <c r="D6" s="746">
        <v>34.14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34.15</v>
      </c>
      <c r="K6" s="32">
        <v>35.299999999999997</v>
      </c>
    </row>
    <row r="7" spans="2:12" x14ac:dyDescent="0.2">
      <c r="C7" s="30" t="s">
        <v>4</v>
      </c>
      <c r="D7" s="31">
        <v>87.29</v>
      </c>
      <c r="E7" s="32">
        <v>100.5</v>
      </c>
      <c r="G7" s="35">
        <f t="shared" si="0"/>
        <v>-4.9999999999997158E-2</v>
      </c>
      <c r="I7" s="30" t="s">
        <v>4</v>
      </c>
      <c r="J7" s="31">
        <v>87.34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-3.9999999999999147E-2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-2.0000000000003126E-2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-9.9999999999980105E-3</v>
      </c>
      <c r="I11" s="30" t="s">
        <v>8</v>
      </c>
      <c r="J11" s="31">
        <v>31.31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-1.9999999999996021E-2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0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A21" sqref="A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599</v>
      </c>
      <c r="D3" s="1058"/>
      <c r="E3" s="1059"/>
      <c r="I3" s="1057" t="s">
        <v>598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896" t="s">
        <v>0</v>
      </c>
      <c r="D5" s="895" t="s">
        <v>1</v>
      </c>
      <c r="E5" s="29" t="s">
        <v>2</v>
      </c>
      <c r="G5" s="142" t="s">
        <v>50</v>
      </c>
      <c r="I5" s="896" t="s">
        <v>0</v>
      </c>
      <c r="J5" s="895" t="s">
        <v>1</v>
      </c>
      <c r="K5" s="29" t="s">
        <v>2</v>
      </c>
    </row>
    <row r="6" spans="2:12" x14ac:dyDescent="0.2">
      <c r="C6" s="30" t="s">
        <v>3</v>
      </c>
      <c r="D6" s="746">
        <v>34.15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34.19</v>
      </c>
      <c r="K6" s="32">
        <v>35.299999999999997</v>
      </c>
    </row>
    <row r="7" spans="2:12" x14ac:dyDescent="0.2">
      <c r="C7" s="30" t="s">
        <v>4</v>
      </c>
      <c r="D7" s="31">
        <v>87.34</v>
      </c>
      <c r="E7" s="32">
        <v>100.5</v>
      </c>
      <c r="G7" s="35">
        <f t="shared" si="0"/>
        <v>-4.9999999999997158E-2</v>
      </c>
      <c r="I7" s="30" t="s">
        <v>4</v>
      </c>
      <c r="J7" s="31">
        <v>87.39</v>
      </c>
      <c r="K7" s="32">
        <v>100.5</v>
      </c>
    </row>
    <row r="8" spans="2:12" x14ac:dyDescent="0.2">
      <c r="C8" s="30" t="s">
        <v>5</v>
      </c>
      <c r="D8" s="31">
        <v>34.5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34.51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-3.0000000000001137E-2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31.31</v>
      </c>
      <c r="E11" s="32">
        <v>34</v>
      </c>
      <c r="G11" s="35">
        <f t="shared" si="0"/>
        <v>-3.0000000000001137E-2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0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598</v>
      </c>
      <c r="D3" s="1058"/>
      <c r="E3" s="1059"/>
      <c r="I3" s="1057" t="s">
        <v>597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894" t="s">
        <v>0</v>
      </c>
      <c r="D5" s="893" t="s">
        <v>1</v>
      </c>
      <c r="E5" s="29" t="s">
        <v>2</v>
      </c>
      <c r="G5" s="142" t="s">
        <v>50</v>
      </c>
      <c r="I5" s="894" t="s">
        <v>0</v>
      </c>
      <c r="J5" s="893" t="s">
        <v>1</v>
      </c>
      <c r="K5" s="29" t="s">
        <v>2</v>
      </c>
    </row>
    <row r="6" spans="2:12" x14ac:dyDescent="0.2">
      <c r="C6" s="30" t="s">
        <v>3</v>
      </c>
      <c r="D6" s="746">
        <v>34.19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34.200000000000003</v>
      </c>
      <c r="K6" s="32">
        <v>35.299999999999997</v>
      </c>
    </row>
    <row r="7" spans="2:12" x14ac:dyDescent="0.2">
      <c r="C7" s="30" t="s">
        <v>4</v>
      </c>
      <c r="D7" s="31">
        <v>87.39</v>
      </c>
      <c r="E7" s="32">
        <v>100.5</v>
      </c>
      <c r="G7" s="35">
        <f t="shared" si="0"/>
        <v>-6.0000000000002274E-2</v>
      </c>
      <c r="I7" s="30" t="s">
        <v>4</v>
      </c>
      <c r="J7" s="31">
        <v>87.45</v>
      </c>
      <c r="K7" s="32">
        <v>100.5</v>
      </c>
    </row>
    <row r="8" spans="2:12" x14ac:dyDescent="0.2">
      <c r="C8" s="30" t="s">
        <v>5</v>
      </c>
      <c r="D8" s="31">
        <v>34.51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-3.0000000000001137E-2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-1.0000000000005116E-2</v>
      </c>
      <c r="I10" s="30" t="s">
        <v>7</v>
      </c>
      <c r="J10" s="31">
        <v>45.17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-1.0000000000001563E-2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597</v>
      </c>
      <c r="D3" s="1058"/>
      <c r="E3" s="1059"/>
      <c r="I3" s="1057" t="s">
        <v>596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892" t="s">
        <v>0</v>
      </c>
      <c r="D5" s="891" t="s">
        <v>1</v>
      </c>
      <c r="E5" s="29" t="s">
        <v>2</v>
      </c>
      <c r="G5" s="142" t="s">
        <v>50</v>
      </c>
      <c r="I5" s="892" t="s">
        <v>0</v>
      </c>
      <c r="J5" s="891" t="s">
        <v>1</v>
      </c>
      <c r="K5" s="29" t="s">
        <v>2</v>
      </c>
    </row>
    <row r="6" spans="2:12" x14ac:dyDescent="0.2">
      <c r="C6" s="30" t="s">
        <v>3</v>
      </c>
      <c r="D6" s="746">
        <v>34.200000000000003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34.26</v>
      </c>
      <c r="K6" s="32">
        <v>35.299999999999997</v>
      </c>
    </row>
    <row r="7" spans="2:12" x14ac:dyDescent="0.2">
      <c r="C7" s="30" t="s">
        <v>4</v>
      </c>
      <c r="D7" s="31">
        <v>87.45</v>
      </c>
      <c r="E7" s="32">
        <v>100.5</v>
      </c>
      <c r="G7" s="35">
        <f t="shared" si="0"/>
        <v>-0.18999999999999773</v>
      </c>
      <c r="I7" s="30" t="s">
        <v>4</v>
      </c>
      <c r="J7" s="31">
        <v>87.64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34.54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45.17</v>
      </c>
      <c r="E10" s="32">
        <v>46.5</v>
      </c>
      <c r="G10" s="35">
        <f t="shared" si="0"/>
        <v>-5.9999999999995168E-2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-3.9999999999999147E-2</v>
      </c>
      <c r="I11" s="30" t="s">
        <v>8</v>
      </c>
      <c r="J11" s="31">
        <v>31.39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-7.9999999999998295E-2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-3.0000000000001137E-2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596</v>
      </c>
      <c r="D3" s="1058"/>
      <c r="E3" s="1059"/>
      <c r="I3" s="1057" t="s">
        <v>595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890" t="s">
        <v>0</v>
      </c>
      <c r="D5" s="889" t="s">
        <v>1</v>
      </c>
      <c r="E5" s="29" t="s">
        <v>2</v>
      </c>
      <c r="G5" s="142" t="s">
        <v>50</v>
      </c>
      <c r="I5" s="890" t="s">
        <v>0</v>
      </c>
      <c r="J5" s="889" t="s">
        <v>1</v>
      </c>
      <c r="K5" s="29" t="s">
        <v>2</v>
      </c>
    </row>
    <row r="6" spans="2:12" x14ac:dyDescent="0.2">
      <c r="C6" s="30" t="s">
        <v>3</v>
      </c>
      <c r="D6" s="746">
        <v>34.26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34.28</v>
      </c>
      <c r="K6" s="32">
        <v>35.299999999999997</v>
      </c>
    </row>
    <row r="7" spans="2:12" x14ac:dyDescent="0.2">
      <c r="C7" s="30" t="s">
        <v>4</v>
      </c>
      <c r="D7" s="31">
        <v>87.64</v>
      </c>
      <c r="E7" s="32">
        <v>100.5</v>
      </c>
      <c r="G7" s="35">
        <f t="shared" si="0"/>
        <v>-6.9999999999993179E-2</v>
      </c>
      <c r="I7" s="30" t="s">
        <v>4</v>
      </c>
      <c r="J7" s="31">
        <v>87.71</v>
      </c>
      <c r="K7" s="32">
        <v>100.5</v>
      </c>
    </row>
    <row r="8" spans="2:12" x14ac:dyDescent="0.2">
      <c r="C8" s="30" t="s">
        <v>5</v>
      </c>
      <c r="D8" s="31">
        <v>34.54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-3.9999999999999147E-2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31.39</v>
      </c>
      <c r="E11" s="32">
        <v>34</v>
      </c>
      <c r="G11" s="35">
        <f t="shared" si="0"/>
        <v>-9.9999999999980105E-3</v>
      </c>
      <c r="I11" s="30" t="s">
        <v>8</v>
      </c>
      <c r="J11" s="31">
        <v>31.4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0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595</v>
      </c>
      <c r="D3" s="1058"/>
      <c r="E3" s="1059"/>
      <c r="I3" s="1057" t="s">
        <v>594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888" t="s">
        <v>0</v>
      </c>
      <c r="D5" s="887" t="s">
        <v>1</v>
      </c>
      <c r="E5" s="29" t="s">
        <v>2</v>
      </c>
      <c r="G5" s="142" t="s">
        <v>50</v>
      </c>
      <c r="I5" s="888" t="s">
        <v>0</v>
      </c>
      <c r="J5" s="887" t="s">
        <v>1</v>
      </c>
      <c r="K5" s="29" t="s">
        <v>2</v>
      </c>
    </row>
    <row r="6" spans="2:12" x14ac:dyDescent="0.2">
      <c r="C6" s="30" t="s">
        <v>3</v>
      </c>
      <c r="D6" s="746">
        <v>34.28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34.31</v>
      </c>
      <c r="K6" s="32">
        <v>35.299999999999997</v>
      </c>
    </row>
    <row r="7" spans="2:12" x14ac:dyDescent="0.2">
      <c r="C7" s="30" t="s">
        <v>4</v>
      </c>
      <c r="D7" s="31">
        <v>87.71</v>
      </c>
      <c r="E7" s="32">
        <v>100.5</v>
      </c>
      <c r="G7" s="35">
        <f t="shared" si="0"/>
        <v>-1.0000000000005116E-2</v>
      </c>
      <c r="I7" s="30" t="s">
        <v>4</v>
      </c>
      <c r="J7" s="31">
        <v>87.72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-1.9999999999996021E-2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-2.0000000000003126E-2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31.4</v>
      </c>
      <c r="E11" s="32">
        <v>34</v>
      </c>
      <c r="G11" s="35">
        <f t="shared" si="0"/>
        <v>-1.0000000000001563E-2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-1.9999999999999574E-2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594</v>
      </c>
      <c r="D3" s="1058"/>
      <c r="E3" s="1059"/>
      <c r="I3" s="1057" t="s">
        <v>593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886" t="s">
        <v>0</v>
      </c>
      <c r="D5" s="885" t="s">
        <v>1</v>
      </c>
      <c r="E5" s="29" t="s">
        <v>2</v>
      </c>
      <c r="G5" s="142" t="s">
        <v>50</v>
      </c>
      <c r="I5" s="886" t="s">
        <v>0</v>
      </c>
      <c r="J5" s="885" t="s">
        <v>1</v>
      </c>
      <c r="K5" s="29" t="s">
        <v>2</v>
      </c>
    </row>
    <row r="6" spans="2:12" x14ac:dyDescent="0.2">
      <c r="C6" s="30" t="s">
        <v>3</v>
      </c>
      <c r="D6" s="746">
        <v>34.31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34.340000000000003</v>
      </c>
      <c r="K6" s="32">
        <v>35.299999999999997</v>
      </c>
    </row>
    <row r="7" spans="2:12" x14ac:dyDescent="0.2">
      <c r="C7" s="30" t="s">
        <v>4</v>
      </c>
      <c r="D7" s="31">
        <v>87.72</v>
      </c>
      <c r="E7" s="32">
        <v>100.5</v>
      </c>
      <c r="G7" s="35">
        <f t="shared" si="0"/>
        <v>-1.9999999999996021E-2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-3.9999999999999147E-2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-2.9999999999994031E-2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-1.0000000000001563E-2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593</v>
      </c>
      <c r="D3" s="1058"/>
      <c r="E3" s="1059"/>
      <c r="I3" s="1057" t="s">
        <v>592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884" t="s">
        <v>0</v>
      </c>
      <c r="D5" s="883" t="s">
        <v>1</v>
      </c>
      <c r="E5" s="29" t="s">
        <v>2</v>
      </c>
      <c r="G5" s="142" t="s">
        <v>50</v>
      </c>
      <c r="I5" s="884" t="s">
        <v>0</v>
      </c>
      <c r="J5" s="883" t="s">
        <v>1</v>
      </c>
      <c r="K5" s="29" t="s">
        <v>2</v>
      </c>
    </row>
    <row r="6" spans="2:12" x14ac:dyDescent="0.2">
      <c r="C6" s="30" t="s">
        <v>3</v>
      </c>
      <c r="D6" s="746">
        <v>34.340000000000003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34.39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-7.000000000000739E-2</v>
      </c>
      <c r="I7" s="30" t="s">
        <v>4</v>
      </c>
      <c r="J7" s="31">
        <v>87.81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-7.0000000000000284E-2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-6.0000000000002274E-2</v>
      </c>
      <c r="I10" s="30" t="s">
        <v>7</v>
      </c>
      <c r="J10" s="31">
        <v>45.36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-3.0000000000001137E-2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592</v>
      </c>
      <c r="D3" s="1058"/>
      <c r="E3" s="1059"/>
      <c r="I3" s="1057" t="s">
        <v>591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882" t="s">
        <v>0</v>
      </c>
      <c r="D5" s="881" t="s">
        <v>1</v>
      </c>
      <c r="E5" s="29" t="s">
        <v>2</v>
      </c>
      <c r="G5" s="142" t="s">
        <v>50</v>
      </c>
      <c r="I5" s="882" t="s">
        <v>0</v>
      </c>
      <c r="J5" s="881" t="s">
        <v>1</v>
      </c>
      <c r="K5" s="29" t="s">
        <v>2</v>
      </c>
    </row>
    <row r="6" spans="2:12" x14ac:dyDescent="0.2">
      <c r="C6" s="30" t="s">
        <v>3</v>
      </c>
      <c r="D6" s="746">
        <v>34.39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34.42</v>
      </c>
      <c r="K6" s="32">
        <v>35.299999999999997</v>
      </c>
    </row>
    <row r="7" spans="2:12" x14ac:dyDescent="0.2">
      <c r="C7" s="30" t="s">
        <v>4</v>
      </c>
      <c r="D7" s="31">
        <v>87.81</v>
      </c>
      <c r="E7" s="32">
        <v>100.5</v>
      </c>
      <c r="G7" s="35">
        <f t="shared" si="0"/>
        <v>-9.9999999999909051E-3</v>
      </c>
      <c r="I7" s="30" t="s">
        <v>4</v>
      </c>
      <c r="J7" s="31">
        <v>87.82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0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45.36</v>
      </c>
      <c r="E10" s="32">
        <v>46.5</v>
      </c>
      <c r="G10" s="35">
        <f t="shared" si="0"/>
        <v>-2.0000000000003126E-2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-2.9999999999997584E-2</v>
      </c>
      <c r="I11" s="30" t="s">
        <v>8</v>
      </c>
      <c r="J11" s="31">
        <v>31.49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591</v>
      </c>
      <c r="D3" s="1058"/>
      <c r="E3" s="1059"/>
      <c r="I3" s="1057" t="s">
        <v>590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880" t="s">
        <v>0</v>
      </c>
      <c r="D5" s="879" t="s">
        <v>1</v>
      </c>
      <c r="E5" s="29" t="s">
        <v>2</v>
      </c>
      <c r="G5" s="142" t="s">
        <v>50</v>
      </c>
      <c r="I5" s="880" t="s">
        <v>0</v>
      </c>
      <c r="J5" s="879" t="s">
        <v>1</v>
      </c>
      <c r="K5" s="29" t="s">
        <v>2</v>
      </c>
    </row>
    <row r="6" spans="2:12" x14ac:dyDescent="0.2">
      <c r="C6" s="30" t="s">
        <v>3</v>
      </c>
      <c r="D6" s="746">
        <v>34.42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34.450000000000003</v>
      </c>
      <c r="K6" s="32">
        <v>35.299999999999997</v>
      </c>
    </row>
    <row r="7" spans="2:12" x14ac:dyDescent="0.2">
      <c r="C7" s="30" t="s">
        <v>4</v>
      </c>
      <c r="D7" s="31">
        <v>87.82</v>
      </c>
      <c r="E7" s="32">
        <v>100.5</v>
      </c>
      <c r="G7" s="35">
        <f t="shared" si="0"/>
        <v>-2.0000000000010232E-2</v>
      </c>
      <c r="I7" s="30" t="s">
        <v>4</v>
      </c>
      <c r="J7" s="31">
        <v>87.84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-8.00000000000054E-2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-1.9999999999996021E-2</v>
      </c>
      <c r="I10" s="30" t="s">
        <v>7</v>
      </c>
      <c r="J10" s="31">
        <v>45.4</v>
      </c>
      <c r="K10" s="32">
        <v>46.5</v>
      </c>
    </row>
    <row r="11" spans="2:12" x14ac:dyDescent="0.2">
      <c r="C11" s="30" t="s">
        <v>8</v>
      </c>
      <c r="D11" s="31">
        <v>31.49</v>
      </c>
      <c r="E11" s="32">
        <v>34</v>
      </c>
      <c r="G11" s="35">
        <f t="shared" si="0"/>
        <v>-3.0000000000001137E-2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37.74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590</v>
      </c>
      <c r="D3" s="1058"/>
      <c r="E3" s="1059"/>
      <c r="I3" s="1057" t="s">
        <v>589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878" t="s">
        <v>0</v>
      </c>
      <c r="D5" s="877" t="s">
        <v>1</v>
      </c>
      <c r="E5" s="29" t="s">
        <v>2</v>
      </c>
      <c r="G5" s="142" t="s">
        <v>50</v>
      </c>
      <c r="I5" s="878" t="s">
        <v>0</v>
      </c>
      <c r="J5" s="877" t="s">
        <v>1</v>
      </c>
      <c r="K5" s="29" t="s">
        <v>2</v>
      </c>
    </row>
    <row r="6" spans="2:12" x14ac:dyDescent="0.2">
      <c r="C6" s="30" t="s">
        <v>3</v>
      </c>
      <c r="D6" s="746">
        <v>34.450000000000003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34.43</v>
      </c>
      <c r="K6" s="32">
        <v>35.299999999999997</v>
      </c>
    </row>
    <row r="7" spans="2:12" x14ac:dyDescent="0.2">
      <c r="C7" s="30" t="s">
        <v>4</v>
      </c>
      <c r="D7" s="31">
        <v>87.84</v>
      </c>
      <c r="E7" s="32">
        <v>100.5</v>
      </c>
      <c r="G7" s="35">
        <f t="shared" si="0"/>
        <v>6.0000000000002274E-2</v>
      </c>
      <c r="I7" s="30" t="s">
        <v>4</v>
      </c>
      <c r="J7" s="31">
        <v>87.78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-9.9999999999980105E-3</v>
      </c>
      <c r="I9" s="30" t="s">
        <v>6</v>
      </c>
      <c r="J9" s="31">
        <v>51.07</v>
      </c>
      <c r="K9" s="32">
        <v>53</v>
      </c>
    </row>
    <row r="10" spans="2:12" x14ac:dyDescent="0.2">
      <c r="C10" s="30" t="s">
        <v>7</v>
      </c>
      <c r="D10" s="31">
        <v>45.4</v>
      </c>
      <c r="E10" s="32">
        <v>46.5</v>
      </c>
      <c r="G10" s="35">
        <f t="shared" si="0"/>
        <v>-9.9999999999980105E-3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0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37.74</v>
      </c>
      <c r="E12" s="32">
        <v>44</v>
      </c>
      <c r="G12" s="35">
        <f t="shared" si="0"/>
        <v>8.00000000000054E-2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589</v>
      </c>
      <c r="D3" s="1058"/>
      <c r="E3" s="1059"/>
      <c r="I3" s="1057" t="s">
        <v>588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34.47</v>
      </c>
      <c r="K6" s="32">
        <v>35.299999999999997</v>
      </c>
    </row>
    <row r="7" spans="2:12" x14ac:dyDescent="0.2">
      <c r="C7" s="30" t="s">
        <v>4</v>
      </c>
      <c r="D7" s="31">
        <v>87.78</v>
      </c>
      <c r="E7" s="32">
        <v>100.5</v>
      </c>
      <c r="G7" s="35">
        <f t="shared" si="0"/>
        <v>0.54000000000000625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34.65</v>
      </c>
      <c r="K8" s="32">
        <v>37.200000000000003</v>
      </c>
    </row>
    <row r="9" spans="2:12" x14ac:dyDescent="0.2">
      <c r="C9" s="30" t="s">
        <v>6</v>
      </c>
      <c r="D9" s="31">
        <v>51.07</v>
      </c>
      <c r="E9" s="32">
        <v>53</v>
      </c>
      <c r="G9" s="35">
        <f t="shared" si="0"/>
        <v>4.9999999999997158E-2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-3.0000000000001137E-2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588</v>
      </c>
      <c r="D3" s="1058"/>
      <c r="E3" s="1059"/>
      <c r="I3" s="1057" t="s">
        <v>587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34.49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-6.0000000000002274E-2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34.65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0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0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587</v>
      </c>
      <c r="D3" s="1058"/>
      <c r="E3" s="1059"/>
      <c r="I3" s="1057" t="s">
        <v>586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250</v>
      </c>
      <c r="J4" s="1061"/>
      <c r="K4" s="1062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34.5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-7.9999999999998295E-2</v>
      </c>
      <c r="I7" s="30" t="s">
        <v>4</v>
      </c>
      <c r="J7" s="31">
        <v>87.38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-3.9999999999999147E-2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-1.9999999999999574E-2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2.0000000000003126E-2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-2.0000000000003126E-2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586</v>
      </c>
      <c r="D3" s="1058"/>
      <c r="E3" s="1059"/>
      <c r="I3" s="1057" t="s">
        <v>585</v>
      </c>
      <c r="J3" s="1058"/>
      <c r="K3" s="1059"/>
    </row>
    <row r="4" spans="2:12" x14ac:dyDescent="0.2">
      <c r="C4" s="1060" t="s">
        <v>250</v>
      </c>
      <c r="D4" s="1061"/>
      <c r="E4" s="1062"/>
      <c r="I4" s="1060" t="s">
        <v>94</v>
      </c>
      <c r="J4" s="1061"/>
      <c r="K4" s="1062"/>
    </row>
    <row r="5" spans="2:12" ht="36" x14ac:dyDescent="0.2">
      <c r="C5" s="874" t="s">
        <v>0</v>
      </c>
      <c r="D5" s="873" t="s">
        <v>1</v>
      </c>
      <c r="E5" s="29" t="s">
        <v>2</v>
      </c>
      <c r="G5" s="142" t="s">
        <v>50</v>
      </c>
      <c r="I5" s="874" t="s">
        <v>0</v>
      </c>
      <c r="J5" s="873" t="s">
        <v>1</v>
      </c>
      <c r="K5" s="29" t="s">
        <v>2</v>
      </c>
    </row>
    <row r="6" spans="2:12" x14ac:dyDescent="0.2">
      <c r="C6" s="30" t="s">
        <v>3</v>
      </c>
      <c r="D6" s="746">
        <v>34.5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34.54</v>
      </c>
      <c r="K6" s="32">
        <v>35.299999999999997</v>
      </c>
    </row>
    <row r="7" spans="2:12" x14ac:dyDescent="0.2">
      <c r="C7" s="30" t="s">
        <v>4</v>
      </c>
      <c r="D7" s="31">
        <v>87.38</v>
      </c>
      <c r="E7" s="32">
        <v>100.5</v>
      </c>
      <c r="G7" s="35">
        <f t="shared" si="0"/>
        <v>-5.0000000000011369E-2</v>
      </c>
      <c r="I7" s="30" t="s">
        <v>4</v>
      </c>
      <c r="J7" s="31">
        <v>87.43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0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-3.0000000000001137E-2</v>
      </c>
      <c r="I9" s="30" t="s">
        <v>6</v>
      </c>
      <c r="J9" s="31">
        <v>51.09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-2.0000000000003126E-2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0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37.619999999999997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-9.9999999999980105E-3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585</v>
      </c>
      <c r="D3" s="1058"/>
      <c r="E3" s="1059"/>
      <c r="I3" s="1057" t="s">
        <v>584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872" t="s">
        <v>0</v>
      </c>
      <c r="D5" s="871" t="s">
        <v>1</v>
      </c>
      <c r="E5" s="29" t="s">
        <v>2</v>
      </c>
      <c r="G5" s="142" t="s">
        <v>50</v>
      </c>
      <c r="I5" s="872" t="s">
        <v>0</v>
      </c>
      <c r="J5" s="871" t="s">
        <v>1</v>
      </c>
      <c r="K5" s="29" t="s">
        <v>2</v>
      </c>
    </row>
    <row r="6" spans="2:12" x14ac:dyDescent="0.2">
      <c r="C6" s="30" t="s">
        <v>3</v>
      </c>
      <c r="D6" s="746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34.57</v>
      </c>
      <c r="K6" s="32">
        <v>35.299999999999997</v>
      </c>
    </row>
    <row r="7" spans="2:12" x14ac:dyDescent="0.2">
      <c r="C7" s="30" t="s">
        <v>4</v>
      </c>
      <c r="D7" s="31">
        <v>87.43</v>
      </c>
      <c r="E7" s="32">
        <v>100.5</v>
      </c>
      <c r="G7" s="35">
        <f t="shared" si="0"/>
        <v>-4.9999999999997158E-2</v>
      </c>
      <c r="I7" s="30" t="s">
        <v>4</v>
      </c>
      <c r="J7" s="31">
        <v>87.48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51.09</v>
      </c>
      <c r="E9" s="32">
        <v>53</v>
      </c>
      <c r="G9" s="35">
        <f t="shared" si="0"/>
        <v>-2.9999999999994031E-2</v>
      </c>
      <c r="I9" s="30" t="s">
        <v>6</v>
      </c>
      <c r="J9" s="31">
        <v>51.12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-9.9999999999980105E-3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-9.9999999999980105E-3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37.619999999999997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584</v>
      </c>
      <c r="D3" s="1058"/>
      <c r="E3" s="1059"/>
      <c r="I3" s="1057" t="s">
        <v>583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870" t="s">
        <v>0</v>
      </c>
      <c r="D5" s="869" t="s">
        <v>1</v>
      </c>
      <c r="E5" s="29" t="s">
        <v>2</v>
      </c>
      <c r="G5" s="142" t="s">
        <v>50</v>
      </c>
      <c r="I5" s="870" t="s">
        <v>0</v>
      </c>
      <c r="J5" s="869" t="s">
        <v>1</v>
      </c>
      <c r="K5" s="29" t="s">
        <v>2</v>
      </c>
    </row>
    <row r="6" spans="2:12" x14ac:dyDescent="0.2">
      <c r="C6" s="30" t="s">
        <v>3</v>
      </c>
      <c r="D6" s="746">
        <v>34.57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34.619999999999997</v>
      </c>
      <c r="K6" s="32">
        <v>35.299999999999997</v>
      </c>
    </row>
    <row r="7" spans="2:12" x14ac:dyDescent="0.2">
      <c r="C7" s="30" t="s">
        <v>4</v>
      </c>
      <c r="D7" s="31">
        <v>87.48</v>
      </c>
      <c r="E7" s="32">
        <v>100.5</v>
      </c>
      <c r="G7" s="35">
        <f t="shared" si="0"/>
        <v>-0.25999999999999091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51.12</v>
      </c>
      <c r="E9" s="32">
        <v>53</v>
      </c>
      <c r="G9" s="35">
        <f t="shared" si="0"/>
        <v>-7.0000000000000284E-2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-6.0000000000002274E-2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-5.0000000000000711E-2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-1.9999999999999574E-2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583</v>
      </c>
      <c r="D3" s="1058"/>
      <c r="E3" s="1059"/>
      <c r="I3" s="1057" t="s">
        <v>582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868" t="s">
        <v>0</v>
      </c>
      <c r="D5" s="867" t="s">
        <v>1</v>
      </c>
      <c r="E5" s="29" t="s">
        <v>2</v>
      </c>
      <c r="G5" s="142" t="s">
        <v>50</v>
      </c>
      <c r="I5" s="868" t="s">
        <v>0</v>
      </c>
      <c r="J5" s="867" t="s">
        <v>1</v>
      </c>
      <c r="K5" s="29" t="s">
        <v>2</v>
      </c>
    </row>
    <row r="6" spans="2:12" x14ac:dyDescent="0.2">
      <c r="C6" s="30" t="s">
        <v>3</v>
      </c>
      <c r="D6" s="746">
        <v>34.619999999999997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34.659999999999997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-9.0000000000003411E-2</v>
      </c>
      <c r="I7" s="30" t="s">
        <v>4</v>
      </c>
      <c r="J7" s="31">
        <v>87.83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34.78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-1.9999999999999574E-2</v>
      </c>
      <c r="I11" s="30" t="s">
        <v>8</v>
      </c>
      <c r="J11" s="31">
        <v>31.65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0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582</v>
      </c>
      <c r="D3" s="1058"/>
      <c r="E3" s="1059"/>
      <c r="I3" s="1057" t="s">
        <v>581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866" t="s">
        <v>0</v>
      </c>
      <c r="D5" s="865" t="s">
        <v>1</v>
      </c>
      <c r="E5" s="29" t="s">
        <v>2</v>
      </c>
      <c r="G5" s="142" t="s">
        <v>50</v>
      </c>
      <c r="I5" s="866" t="s">
        <v>0</v>
      </c>
      <c r="J5" s="865" t="s">
        <v>1</v>
      </c>
      <c r="K5" s="29" t="s">
        <v>2</v>
      </c>
    </row>
    <row r="6" spans="2:12" x14ac:dyDescent="0.2">
      <c r="C6" s="30" t="s">
        <v>3</v>
      </c>
      <c r="D6" s="746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34.68</v>
      </c>
      <c r="K6" s="32">
        <v>35.299999999999997</v>
      </c>
    </row>
    <row r="7" spans="2:12" x14ac:dyDescent="0.2">
      <c r="C7" s="30" t="s">
        <v>4</v>
      </c>
      <c r="D7" s="31">
        <v>87.83</v>
      </c>
      <c r="E7" s="32">
        <v>100.5</v>
      </c>
      <c r="G7" s="35">
        <f t="shared" si="0"/>
        <v>-7.9999999999998295E-2</v>
      </c>
      <c r="I7" s="30" t="s">
        <v>4</v>
      </c>
      <c r="J7" s="31">
        <v>87.91</v>
      </c>
      <c r="K7" s="32">
        <v>100.5</v>
      </c>
    </row>
    <row r="8" spans="2:12" x14ac:dyDescent="0.2">
      <c r="C8" s="30" t="s">
        <v>5</v>
      </c>
      <c r="D8" s="31">
        <v>34.78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51.22</v>
      </c>
      <c r="E9" s="32">
        <v>53</v>
      </c>
      <c r="G9" s="35">
        <f t="shared" si="0"/>
        <v>-3.0000000000001137E-2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31.65</v>
      </c>
      <c r="E11" s="32">
        <v>34</v>
      </c>
      <c r="G11" s="35">
        <f t="shared" si="0"/>
        <v>-1.0000000000001563E-2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581</v>
      </c>
      <c r="D3" s="1058"/>
      <c r="E3" s="1059"/>
      <c r="I3" s="1057" t="s">
        <v>580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101</v>
      </c>
      <c r="J4" s="1061"/>
      <c r="K4" s="1062"/>
    </row>
    <row r="5" spans="2:12" ht="36" x14ac:dyDescent="0.2">
      <c r="C5" s="864" t="s">
        <v>0</v>
      </c>
      <c r="D5" s="863" t="s">
        <v>1</v>
      </c>
      <c r="E5" s="29" t="s">
        <v>2</v>
      </c>
      <c r="G5" s="142" t="s">
        <v>50</v>
      </c>
      <c r="I5" s="864" t="s">
        <v>0</v>
      </c>
      <c r="J5" s="863" t="s">
        <v>1</v>
      </c>
      <c r="K5" s="29" t="s">
        <v>2</v>
      </c>
    </row>
    <row r="6" spans="2:12" x14ac:dyDescent="0.2">
      <c r="C6" s="30" t="s">
        <v>3</v>
      </c>
      <c r="D6" s="746">
        <v>34.68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87.91</v>
      </c>
      <c r="E7" s="32">
        <v>100.5</v>
      </c>
      <c r="G7" s="35">
        <f t="shared" si="0"/>
        <v>-4.9999999999997158E-2</v>
      </c>
      <c r="I7" s="30" t="s">
        <v>4</v>
      </c>
      <c r="J7" s="31">
        <v>87.96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34.83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-3.0000000000001137E-2</v>
      </c>
      <c r="I9" s="30" t="s">
        <v>6</v>
      </c>
      <c r="J9" s="31">
        <v>51.28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-9.9999999999980105E-3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-1.0000000000001563E-2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-3.0000000000001137E-2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580</v>
      </c>
      <c r="D3" s="1058"/>
      <c r="E3" s="1059"/>
      <c r="I3" s="1057" t="s">
        <v>579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94</v>
      </c>
      <c r="J4" s="1061"/>
      <c r="K4" s="1062"/>
    </row>
    <row r="5" spans="2:12" ht="36" x14ac:dyDescent="0.2">
      <c r="C5" s="862" t="s">
        <v>0</v>
      </c>
      <c r="D5" s="861" t="s">
        <v>1</v>
      </c>
      <c r="E5" s="29" t="s">
        <v>2</v>
      </c>
      <c r="G5" s="142" t="s">
        <v>50</v>
      </c>
      <c r="I5" s="862" t="s">
        <v>0</v>
      </c>
      <c r="J5" s="861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87.96</v>
      </c>
      <c r="E7" s="32">
        <v>100.5</v>
      </c>
      <c r="G7" s="35">
        <f t="shared" si="0"/>
        <v>-8.0000000000012506E-2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34.83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51.28</v>
      </c>
      <c r="E9" s="32">
        <v>53</v>
      </c>
      <c r="G9" s="35">
        <f t="shared" si="0"/>
        <v>-1.9999999999996021E-2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-9.9999999999980105E-3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-2.9999999999997584E-2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-6.0000000000002274E-2</v>
      </c>
      <c r="I12" s="30" t="s">
        <v>9</v>
      </c>
      <c r="J12" s="31">
        <v>37.82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579</v>
      </c>
      <c r="D3" s="1058"/>
      <c r="E3" s="1059"/>
      <c r="I3" s="1057" t="s">
        <v>578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860" t="s">
        <v>0</v>
      </c>
      <c r="D5" s="859" t="s">
        <v>1</v>
      </c>
      <c r="E5" s="29" t="s">
        <v>2</v>
      </c>
      <c r="G5" s="142" t="s">
        <v>50</v>
      </c>
      <c r="I5" s="860" t="s">
        <v>0</v>
      </c>
      <c r="J5" s="859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34.799999999999997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-0.25999999999999091</v>
      </c>
      <c r="I7" s="30" t="s">
        <v>4</v>
      </c>
      <c r="J7" s="31">
        <v>88.3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34.92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-5.0000000000004263E-2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-5.0000000000004263E-2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-3.0000000000001137E-2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37.82</v>
      </c>
      <c r="E12" s="32">
        <v>44</v>
      </c>
      <c r="G12" s="35">
        <f t="shared" si="0"/>
        <v>-7.0000000000000284E-2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578</v>
      </c>
      <c r="D3" s="1058"/>
      <c r="E3" s="1059"/>
      <c r="I3" s="1057" t="s">
        <v>577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858" t="s">
        <v>0</v>
      </c>
      <c r="D5" s="857" t="s">
        <v>1</v>
      </c>
      <c r="E5" s="29" t="s">
        <v>2</v>
      </c>
      <c r="G5" s="142" t="s">
        <v>50</v>
      </c>
      <c r="I5" s="858" t="s">
        <v>0</v>
      </c>
      <c r="J5" s="857" t="s">
        <v>1</v>
      </c>
      <c r="K5" s="29" t="s">
        <v>2</v>
      </c>
    </row>
    <row r="6" spans="2:12" x14ac:dyDescent="0.2">
      <c r="C6" s="30" t="s">
        <v>3</v>
      </c>
      <c r="D6" s="746">
        <v>34.799999999999997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34.82</v>
      </c>
      <c r="K6" s="32">
        <v>35.299999999999997</v>
      </c>
    </row>
    <row r="7" spans="2:12" x14ac:dyDescent="0.2">
      <c r="C7" s="30" t="s">
        <v>4</v>
      </c>
      <c r="D7" s="31">
        <v>88.3</v>
      </c>
      <c r="E7" s="32">
        <v>100.5</v>
      </c>
      <c r="G7" s="35">
        <f t="shared" si="0"/>
        <v>-7.000000000000739E-2</v>
      </c>
      <c r="I7" s="30" t="s">
        <v>4</v>
      </c>
      <c r="J7" s="31">
        <v>88.37</v>
      </c>
      <c r="K7" s="32">
        <v>100.5</v>
      </c>
    </row>
    <row r="8" spans="2:12" x14ac:dyDescent="0.2">
      <c r="C8" s="30" t="s">
        <v>5</v>
      </c>
      <c r="D8" s="31">
        <v>34.92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34.94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0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0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0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0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577</v>
      </c>
      <c r="D3" s="1058"/>
      <c r="E3" s="1059"/>
      <c r="I3" s="1057" t="s">
        <v>576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123</v>
      </c>
      <c r="J4" s="1061"/>
      <c r="K4" s="1062"/>
    </row>
    <row r="5" spans="2:12" ht="36" x14ac:dyDescent="0.2">
      <c r="C5" s="856" t="s">
        <v>0</v>
      </c>
      <c r="D5" s="855" t="s">
        <v>1</v>
      </c>
      <c r="E5" s="29" t="s">
        <v>2</v>
      </c>
      <c r="G5" s="142" t="s">
        <v>50</v>
      </c>
      <c r="I5" s="856" t="s">
        <v>0</v>
      </c>
      <c r="J5" s="855" t="s">
        <v>1</v>
      </c>
      <c r="K5" s="29" t="s">
        <v>2</v>
      </c>
    </row>
    <row r="6" spans="2:12" x14ac:dyDescent="0.2">
      <c r="C6" s="30" t="s">
        <v>3</v>
      </c>
      <c r="D6" s="746">
        <v>34.82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88.37</v>
      </c>
      <c r="E7" s="32">
        <v>100.5</v>
      </c>
      <c r="G7" s="35">
        <f t="shared" si="0"/>
        <v>-8.99999999999892E-2</v>
      </c>
      <c r="I7" s="30" t="s">
        <v>4</v>
      </c>
      <c r="J7" s="31">
        <v>88.46</v>
      </c>
      <c r="K7" s="32">
        <v>100.5</v>
      </c>
    </row>
    <row r="8" spans="2:12" x14ac:dyDescent="0.2">
      <c r="C8" s="30" t="s">
        <v>5</v>
      </c>
      <c r="D8" s="31">
        <v>34.94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9.9999999999980105E-3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-9.9999999999980105E-3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-9.9999999999980105E-3</v>
      </c>
      <c r="I11" s="30" t="s">
        <v>8</v>
      </c>
      <c r="J11" s="31">
        <v>31.74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-6.0000000000002274E-2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576</v>
      </c>
      <c r="D3" s="1058"/>
      <c r="E3" s="1059"/>
      <c r="I3" s="1057" t="s">
        <v>575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94</v>
      </c>
      <c r="J4" s="1061"/>
      <c r="K4" s="1062"/>
    </row>
    <row r="5" spans="2:12" ht="36" x14ac:dyDescent="0.2">
      <c r="C5" s="854" t="s">
        <v>0</v>
      </c>
      <c r="D5" s="853" t="s">
        <v>1</v>
      </c>
      <c r="E5" s="29" t="s">
        <v>2</v>
      </c>
      <c r="G5" s="142" t="s">
        <v>50</v>
      </c>
      <c r="I5" s="854" t="s">
        <v>0</v>
      </c>
      <c r="J5" s="853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88.46</v>
      </c>
      <c r="E7" s="32">
        <v>100.5</v>
      </c>
      <c r="G7" s="35">
        <f t="shared" si="0"/>
        <v>-8.0000000000012506E-2</v>
      </c>
      <c r="I7" s="30" t="s">
        <v>4</v>
      </c>
      <c r="J7" s="31">
        <v>88.54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34.99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1.0000000000005116E-2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-9.9999999999980105E-3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31.74</v>
      </c>
      <c r="E11" s="32">
        <v>34</v>
      </c>
      <c r="G11" s="35">
        <f t="shared" si="0"/>
        <v>-2.0000000000003126E-2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-2.9999999999997584E-2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575</v>
      </c>
      <c r="D3" s="1058"/>
      <c r="E3" s="1059"/>
      <c r="I3" s="1057" t="s">
        <v>574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101</v>
      </c>
      <c r="J4" s="1061"/>
      <c r="K4" s="1062"/>
    </row>
    <row r="5" spans="2:12" ht="36" x14ac:dyDescent="0.2">
      <c r="C5" s="852" t="s">
        <v>0</v>
      </c>
      <c r="D5" s="851" t="s">
        <v>1</v>
      </c>
      <c r="E5" s="29" t="s">
        <v>2</v>
      </c>
      <c r="G5" s="142" t="s">
        <v>50</v>
      </c>
      <c r="I5" s="852" t="s">
        <v>0</v>
      </c>
      <c r="J5" s="851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88.54</v>
      </c>
      <c r="E7" s="32">
        <v>100.5</v>
      </c>
      <c r="G7" s="35">
        <f t="shared" si="0"/>
        <v>-9.9999999999994316E-2</v>
      </c>
      <c r="I7" s="30" t="s">
        <v>4</v>
      </c>
      <c r="J7" s="31">
        <v>88.64</v>
      </c>
      <c r="K7" s="32">
        <v>100.5</v>
      </c>
    </row>
    <row r="8" spans="2:12" x14ac:dyDescent="0.2">
      <c r="C8" s="30" t="s">
        <v>5</v>
      </c>
      <c r="D8" s="31">
        <v>34.99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35.020000000000003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-2.0000000000003126E-2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-9.9999999999980105E-3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0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574</v>
      </c>
      <c r="D3" s="1058"/>
      <c r="E3" s="1059"/>
      <c r="I3" s="1057" t="s">
        <v>573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850" t="s">
        <v>0</v>
      </c>
      <c r="D5" s="849" t="s">
        <v>1</v>
      </c>
      <c r="E5" s="29" t="s">
        <v>2</v>
      </c>
      <c r="G5" s="142" t="s">
        <v>50</v>
      </c>
      <c r="I5" s="850" t="s">
        <v>0</v>
      </c>
      <c r="J5" s="849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88.64</v>
      </c>
      <c r="E7" s="32">
        <v>100.5</v>
      </c>
      <c r="G7" s="35">
        <f t="shared" si="0"/>
        <v>-0.21999999999999886</v>
      </c>
      <c r="I7" s="30" t="s">
        <v>4</v>
      </c>
      <c r="J7" s="31">
        <v>88.86</v>
      </c>
      <c r="K7" s="32">
        <v>100.5</v>
      </c>
    </row>
    <row r="8" spans="2:12" x14ac:dyDescent="0.2">
      <c r="C8" s="30" t="s">
        <v>5</v>
      </c>
      <c r="D8" s="31">
        <v>35.020000000000003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35.07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-4.9999999999997158E-2</v>
      </c>
      <c r="I9" s="30" t="s">
        <v>6</v>
      </c>
      <c r="J9" s="31">
        <v>51.4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-5.0000000000004263E-2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-1.9999999999999574E-2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573</v>
      </c>
      <c r="D3" s="1058"/>
      <c r="E3" s="1059"/>
      <c r="I3" s="1057" t="s">
        <v>572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848" t="s">
        <v>0</v>
      </c>
      <c r="D5" s="847" t="s">
        <v>1</v>
      </c>
      <c r="E5" s="29" t="s">
        <v>2</v>
      </c>
      <c r="G5" s="142" t="s">
        <v>50</v>
      </c>
      <c r="I5" s="848" t="s">
        <v>0</v>
      </c>
      <c r="J5" s="847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34.99</v>
      </c>
      <c r="K6" s="32">
        <v>35.299999999999997</v>
      </c>
    </row>
    <row r="7" spans="2:12" x14ac:dyDescent="0.2">
      <c r="C7" s="30" t="s">
        <v>4</v>
      </c>
      <c r="D7" s="31">
        <v>88.86</v>
      </c>
      <c r="E7" s="32">
        <v>100.5</v>
      </c>
      <c r="G7" s="35">
        <f t="shared" si="0"/>
        <v>-4.9999999999997158E-2</v>
      </c>
      <c r="I7" s="30" t="s">
        <v>4</v>
      </c>
      <c r="J7" s="31">
        <v>88.91</v>
      </c>
      <c r="K7" s="32">
        <v>100.5</v>
      </c>
    </row>
    <row r="8" spans="2:12" x14ac:dyDescent="0.2">
      <c r="C8" s="30" t="s">
        <v>5</v>
      </c>
      <c r="D8" s="31">
        <v>35.07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51.4</v>
      </c>
      <c r="E9" s="32">
        <v>53</v>
      </c>
      <c r="G9" s="35">
        <f t="shared" si="0"/>
        <v>-3.9999999999999147E-2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-3.9999999999999147E-2</v>
      </c>
      <c r="I10" s="30" t="s">
        <v>7</v>
      </c>
      <c r="J10" s="31">
        <v>45.71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1.0000000000001563E-2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572</v>
      </c>
      <c r="D3" s="1058"/>
      <c r="E3" s="1059"/>
      <c r="I3" s="1057" t="s">
        <v>571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846" t="s">
        <v>0</v>
      </c>
      <c r="D5" s="845" t="s">
        <v>1</v>
      </c>
      <c r="E5" s="29" t="s">
        <v>2</v>
      </c>
      <c r="G5" s="142" t="s">
        <v>50</v>
      </c>
      <c r="I5" s="846" t="s">
        <v>0</v>
      </c>
      <c r="J5" s="845" t="s">
        <v>1</v>
      </c>
      <c r="K5" s="29" t="s">
        <v>2</v>
      </c>
    </row>
    <row r="6" spans="2:12" x14ac:dyDescent="0.2">
      <c r="C6" s="30" t="s">
        <v>3</v>
      </c>
      <c r="D6" s="746">
        <v>34.99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88.91</v>
      </c>
      <c r="E7" s="32">
        <v>100.5</v>
      </c>
      <c r="G7" s="35">
        <f t="shared" si="0"/>
        <v>-7.000000000000739E-2</v>
      </c>
      <c r="I7" s="30" t="s">
        <v>4</v>
      </c>
      <c r="J7" s="31">
        <v>88.98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45.71</v>
      </c>
      <c r="E10" s="32">
        <v>46.5</v>
      </c>
      <c r="G10" s="35">
        <f t="shared" si="0"/>
        <v>-9.9999999999980105E-3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-1.0000000000001563E-2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-4.9999999999997158E-2</v>
      </c>
      <c r="I12" s="30" t="s">
        <v>9</v>
      </c>
      <c r="J12" s="31">
        <v>38.119999999999997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30" zoomScaleNormal="13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571</v>
      </c>
      <c r="D3" s="1058"/>
      <c r="E3" s="1059"/>
      <c r="I3" s="1057" t="s">
        <v>570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844" t="s">
        <v>0</v>
      </c>
      <c r="D5" s="843" t="s">
        <v>1</v>
      </c>
      <c r="E5" s="29" t="s">
        <v>2</v>
      </c>
      <c r="G5" s="142" t="s">
        <v>50</v>
      </c>
      <c r="I5" s="844" t="s">
        <v>0</v>
      </c>
      <c r="J5" s="843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88.98</v>
      </c>
      <c r="E7" s="32">
        <v>100.5</v>
      </c>
      <c r="G7" s="35">
        <f t="shared" si="0"/>
        <v>-7.9999999999998295E-2</v>
      </c>
      <c r="I7" s="30" t="s">
        <v>4</v>
      </c>
      <c r="J7" s="31">
        <v>89.06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-1.9999999999996021E-2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-9.9999999999980105E-3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38.119999999999997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570</v>
      </c>
      <c r="D3" s="1058"/>
      <c r="E3" s="1059"/>
      <c r="I3" s="1057" t="s">
        <v>569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842" t="s">
        <v>0</v>
      </c>
      <c r="D5" s="841" t="s">
        <v>1</v>
      </c>
      <c r="E5" s="29" t="s">
        <v>2</v>
      </c>
      <c r="G5" s="142" t="s">
        <v>50</v>
      </c>
      <c r="I5" s="842" t="s">
        <v>0</v>
      </c>
      <c r="J5" s="841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35.04</v>
      </c>
      <c r="K6" s="32">
        <v>35.299999999999997</v>
      </c>
    </row>
    <row r="7" spans="2:12" x14ac:dyDescent="0.2">
      <c r="C7" s="30" t="s">
        <v>4</v>
      </c>
      <c r="D7" s="31">
        <v>89.06</v>
      </c>
      <c r="E7" s="32">
        <v>100.5</v>
      </c>
      <c r="G7" s="35">
        <f t="shared" si="0"/>
        <v>-4.9999999999997158E-2</v>
      </c>
      <c r="I7" s="30" t="s">
        <v>4</v>
      </c>
      <c r="J7" s="31">
        <v>89.11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-2.0000000000003126E-2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-3.0000000000001137E-2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0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569</v>
      </c>
      <c r="D3" s="1058"/>
      <c r="E3" s="1059"/>
      <c r="I3" s="1057" t="s">
        <v>568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840" t="s">
        <v>0</v>
      </c>
      <c r="D5" s="839" t="s">
        <v>1</v>
      </c>
      <c r="E5" s="29" t="s">
        <v>2</v>
      </c>
      <c r="G5" s="142" t="s">
        <v>50</v>
      </c>
      <c r="I5" s="840" t="s">
        <v>0</v>
      </c>
      <c r="J5" s="839" t="s">
        <v>1</v>
      </c>
      <c r="K5" s="29" t="s">
        <v>2</v>
      </c>
    </row>
    <row r="6" spans="2:12" x14ac:dyDescent="0.2">
      <c r="C6" s="30" t="s">
        <v>3</v>
      </c>
      <c r="D6" s="746">
        <v>35.04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89.11</v>
      </c>
      <c r="E7" s="32">
        <v>100.5</v>
      </c>
      <c r="G7" s="35">
        <f t="shared" si="0"/>
        <v>-0.26000000000000512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35.229999999999997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-6.0000000000002274E-2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-3.0000000000001137E-2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1.9999999999999574E-2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38.19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568</v>
      </c>
      <c r="D3" s="1058"/>
      <c r="E3" s="1059"/>
      <c r="I3" s="1057" t="s">
        <v>567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838" t="s">
        <v>0</v>
      </c>
      <c r="D5" s="837" t="s">
        <v>1</v>
      </c>
      <c r="E5" s="29" t="s">
        <v>2</v>
      </c>
      <c r="G5" s="142" t="s">
        <v>50</v>
      </c>
      <c r="I5" s="838" t="s">
        <v>0</v>
      </c>
      <c r="J5" s="837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-0.10999999999999943</v>
      </c>
      <c r="I7" s="30" t="s">
        <v>4</v>
      </c>
      <c r="J7" s="31">
        <v>89.48</v>
      </c>
      <c r="K7" s="32">
        <v>100.5</v>
      </c>
    </row>
    <row r="8" spans="2:12" x14ac:dyDescent="0.2">
      <c r="C8" s="30" t="s">
        <v>5</v>
      </c>
      <c r="D8" s="31">
        <v>35.229999999999997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0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38.19</v>
      </c>
      <c r="E12" s="32">
        <v>44</v>
      </c>
      <c r="G12" s="35">
        <f t="shared" si="0"/>
        <v>-7.0000000000000284E-2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9.9999999999980105E-3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19" sqref="D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567</v>
      </c>
      <c r="D3" s="1058"/>
      <c r="E3" s="1059"/>
      <c r="I3" s="1057" t="s">
        <v>566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836" t="s">
        <v>0</v>
      </c>
      <c r="D5" s="835" t="s">
        <v>1</v>
      </c>
      <c r="E5" s="29" t="s">
        <v>2</v>
      </c>
      <c r="G5" s="142" t="s">
        <v>50</v>
      </c>
      <c r="I5" s="836" t="s">
        <v>0</v>
      </c>
      <c r="J5" s="835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35.119999999999997</v>
      </c>
      <c r="K6" s="32">
        <v>35.299999999999997</v>
      </c>
    </row>
    <row r="7" spans="2:12" x14ac:dyDescent="0.2">
      <c r="C7" s="30" t="s">
        <v>4</v>
      </c>
      <c r="D7" s="31">
        <v>89.48</v>
      </c>
      <c r="E7" s="32">
        <v>100.5</v>
      </c>
      <c r="G7" s="35">
        <f t="shared" si="0"/>
        <v>-9.9999999999994316E-2</v>
      </c>
      <c r="I7" s="30" t="s">
        <v>4</v>
      </c>
      <c r="J7" s="31">
        <v>89.58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-1.0000000000005116E-2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-9.9999999999980105E-3</v>
      </c>
      <c r="I10" s="30" t="s">
        <v>7</v>
      </c>
      <c r="J10" s="31">
        <v>45.79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1.0000000000001563E-2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-1.0000000000005116E-2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3.9999999999999147E-2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20" zoomScaleNormal="120"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566</v>
      </c>
      <c r="D3" s="1058"/>
      <c r="E3" s="1059"/>
      <c r="I3" s="1057" t="s">
        <v>565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834" t="s">
        <v>0</v>
      </c>
      <c r="D5" s="833" t="s">
        <v>1</v>
      </c>
      <c r="E5" s="29" t="s">
        <v>2</v>
      </c>
      <c r="G5" s="142" t="s">
        <v>50</v>
      </c>
      <c r="I5" s="834" t="s">
        <v>0</v>
      </c>
      <c r="J5" s="833" t="s">
        <v>1</v>
      </c>
      <c r="K5" s="29" t="s">
        <v>2</v>
      </c>
    </row>
    <row r="6" spans="2:12" x14ac:dyDescent="0.2">
      <c r="C6" s="30" t="s">
        <v>3</v>
      </c>
      <c r="D6" s="746">
        <v>35.119999999999997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35.18</v>
      </c>
      <c r="K6" s="32">
        <v>35.299999999999997</v>
      </c>
    </row>
    <row r="7" spans="2:12" x14ac:dyDescent="0.2">
      <c r="C7" s="30" t="s">
        <v>4</v>
      </c>
      <c r="D7" s="31">
        <v>89.58</v>
      </c>
      <c r="E7" s="32">
        <v>100.5</v>
      </c>
      <c r="G7" s="35">
        <f t="shared" si="0"/>
        <v>-0.31000000000000227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-4.9999999999997158E-2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45.79</v>
      </c>
      <c r="E10" s="32">
        <v>46.5</v>
      </c>
      <c r="G10" s="35">
        <f t="shared" si="0"/>
        <v>-2.0000000000003126E-2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3.9999999999999147E-2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8.0000000000001847E-2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565</v>
      </c>
      <c r="D3" s="1058"/>
      <c r="E3" s="1059"/>
      <c r="I3" s="1057" t="s">
        <v>564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832" t="s">
        <v>0</v>
      </c>
      <c r="D5" s="831" t="s">
        <v>1</v>
      </c>
      <c r="E5" s="29" t="s">
        <v>2</v>
      </c>
      <c r="G5" s="142" t="s">
        <v>50</v>
      </c>
      <c r="I5" s="832" t="s">
        <v>0</v>
      </c>
      <c r="J5" s="831" t="s">
        <v>1</v>
      </c>
      <c r="K5" s="29" t="s">
        <v>2</v>
      </c>
    </row>
    <row r="6" spans="2:12" x14ac:dyDescent="0.2">
      <c r="C6" s="30" t="s">
        <v>3</v>
      </c>
      <c r="D6" s="746">
        <v>35.18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35.19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-9.0000000000003411E-2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-2.0000000000003126E-2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-1.9999999999999574E-2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564</v>
      </c>
      <c r="D3" s="1058"/>
      <c r="E3" s="1059"/>
      <c r="I3" s="1057" t="s">
        <v>563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830" t="s">
        <v>0</v>
      </c>
      <c r="D5" s="829" t="s">
        <v>1</v>
      </c>
      <c r="E5" s="29" t="s">
        <v>2</v>
      </c>
      <c r="G5" s="142" t="s">
        <v>50</v>
      </c>
      <c r="I5" s="830" t="s">
        <v>0</v>
      </c>
      <c r="J5" s="829" t="s">
        <v>1</v>
      </c>
      <c r="K5" s="29" t="s">
        <v>2</v>
      </c>
    </row>
    <row r="6" spans="2:12" x14ac:dyDescent="0.2">
      <c r="C6" s="30" t="s">
        <v>3</v>
      </c>
      <c r="D6" s="746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35.200000000000003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-9.9999999999994316E-2</v>
      </c>
      <c r="I7" s="30" t="s">
        <v>4</v>
      </c>
      <c r="J7" s="31">
        <v>90.08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0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2.9999999999997584E-2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563</v>
      </c>
      <c r="D3" s="1058"/>
      <c r="E3" s="1059"/>
      <c r="I3" s="1057" t="s">
        <v>562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828" t="s">
        <v>0</v>
      </c>
      <c r="D5" s="827" t="s">
        <v>1</v>
      </c>
      <c r="E5" s="29" t="s">
        <v>2</v>
      </c>
      <c r="G5" s="142" t="s">
        <v>50</v>
      </c>
      <c r="I5" s="828" t="s">
        <v>0</v>
      </c>
      <c r="J5" s="827" t="s">
        <v>1</v>
      </c>
      <c r="K5" s="29" t="s">
        <v>2</v>
      </c>
    </row>
    <row r="6" spans="2:12" x14ac:dyDescent="0.2">
      <c r="C6" s="30" t="s">
        <v>3</v>
      </c>
      <c r="D6" s="746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35.22</v>
      </c>
      <c r="K6" s="32">
        <v>35.299999999999997</v>
      </c>
    </row>
    <row r="7" spans="2:12" x14ac:dyDescent="0.2">
      <c r="C7" s="30" t="s">
        <v>4</v>
      </c>
      <c r="D7" s="31">
        <v>90.08</v>
      </c>
      <c r="E7" s="32">
        <v>100.5</v>
      </c>
      <c r="G7" s="35">
        <f t="shared" si="0"/>
        <v>-0.10999999999999943</v>
      </c>
      <c r="I7" s="30" t="s">
        <v>4</v>
      </c>
      <c r="J7" s="31">
        <v>90.19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35.35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-3.0000000000001137E-2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-9.9999999999980105E-3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-9.9999999999980105E-3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562</v>
      </c>
      <c r="D3" s="1058"/>
      <c r="E3" s="1059"/>
      <c r="I3" s="1057" t="s">
        <v>561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826" t="s">
        <v>0</v>
      </c>
      <c r="D5" s="825" t="s">
        <v>1</v>
      </c>
      <c r="E5" s="29" t="s">
        <v>2</v>
      </c>
      <c r="G5" s="142" t="s">
        <v>50</v>
      </c>
      <c r="I5" s="826" t="s">
        <v>0</v>
      </c>
      <c r="J5" s="825" t="s">
        <v>1</v>
      </c>
      <c r="K5" s="29" t="s">
        <v>2</v>
      </c>
    </row>
    <row r="6" spans="2:12" x14ac:dyDescent="0.2">
      <c r="C6" s="30" t="s">
        <v>3</v>
      </c>
      <c r="D6" s="746">
        <v>35.22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35.26</v>
      </c>
      <c r="K6" s="32">
        <v>35.299999999999997</v>
      </c>
    </row>
    <row r="7" spans="2:12" x14ac:dyDescent="0.2">
      <c r="C7" s="30" t="s">
        <v>4</v>
      </c>
      <c r="D7" s="31">
        <v>90.19</v>
      </c>
      <c r="E7" s="32">
        <v>100.5</v>
      </c>
      <c r="G7" s="35">
        <f t="shared" si="0"/>
        <v>-0.10000000000000853</v>
      </c>
      <c r="I7" s="30" t="s">
        <v>4</v>
      </c>
      <c r="J7" s="31">
        <v>90.29</v>
      </c>
      <c r="K7" s="32">
        <v>100.5</v>
      </c>
    </row>
    <row r="8" spans="2:12" x14ac:dyDescent="0.2">
      <c r="C8" s="30" t="s">
        <v>5</v>
      </c>
      <c r="D8" s="31">
        <v>35.35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35.369999999999997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-1.9999999999996021E-2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1.9999999999999574E-2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561</v>
      </c>
      <c r="D3" s="1058"/>
      <c r="E3" s="1059"/>
      <c r="I3" s="1057" t="s">
        <v>560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824" t="s">
        <v>0</v>
      </c>
      <c r="D5" s="823" t="s">
        <v>1</v>
      </c>
      <c r="E5" s="29" t="s">
        <v>2</v>
      </c>
      <c r="G5" s="142" t="s">
        <v>50</v>
      </c>
      <c r="I5" s="824" t="s">
        <v>0</v>
      </c>
      <c r="J5" s="823" t="s">
        <v>1</v>
      </c>
      <c r="K5" s="29" t="s">
        <v>2</v>
      </c>
    </row>
    <row r="6" spans="2:12" x14ac:dyDescent="0.2">
      <c r="C6" s="30" t="s">
        <v>3</v>
      </c>
      <c r="D6" s="746">
        <v>35.26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35.32</v>
      </c>
      <c r="K6" s="32">
        <v>35.299999999999997</v>
      </c>
    </row>
    <row r="7" spans="2:12" x14ac:dyDescent="0.2">
      <c r="C7" s="30" t="s">
        <v>4</v>
      </c>
      <c r="D7" s="31">
        <v>90.29</v>
      </c>
      <c r="E7" s="32">
        <v>100.5</v>
      </c>
      <c r="G7" s="35">
        <f t="shared" si="0"/>
        <v>-0.3399999999999892</v>
      </c>
      <c r="I7" s="30" t="s">
        <v>4</v>
      </c>
      <c r="J7" s="31">
        <v>90.63</v>
      </c>
      <c r="K7" s="32">
        <v>100.5</v>
      </c>
    </row>
    <row r="8" spans="2:12" x14ac:dyDescent="0.2">
      <c r="C8" s="30" t="s">
        <v>5</v>
      </c>
      <c r="D8" s="31">
        <v>35.369999999999997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35.450000000000003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-6.0000000000002274E-2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0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-7.9999999999998295E-2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560</v>
      </c>
      <c r="D3" s="1058"/>
      <c r="E3" s="1059"/>
      <c r="I3" s="1057" t="s">
        <v>559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822" t="s">
        <v>0</v>
      </c>
      <c r="D5" s="821" t="s">
        <v>1</v>
      </c>
      <c r="E5" s="29" t="s">
        <v>2</v>
      </c>
      <c r="G5" s="142" t="s">
        <v>50</v>
      </c>
      <c r="I5" s="822" t="s">
        <v>0</v>
      </c>
      <c r="J5" s="821" t="s">
        <v>1</v>
      </c>
      <c r="K5" s="29" t="s">
        <v>2</v>
      </c>
    </row>
    <row r="6" spans="2:12" x14ac:dyDescent="0.2">
      <c r="C6" s="30" t="s">
        <v>3</v>
      </c>
      <c r="D6" s="746">
        <v>35.32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35.340000000000003</v>
      </c>
      <c r="K6" s="32">
        <v>35.299999999999997</v>
      </c>
    </row>
    <row r="7" spans="2:12" x14ac:dyDescent="0.2">
      <c r="C7" s="30" t="s">
        <v>4</v>
      </c>
      <c r="D7" s="31">
        <v>90.63</v>
      </c>
      <c r="E7" s="32">
        <v>100.5</v>
      </c>
      <c r="G7" s="35">
        <f t="shared" si="0"/>
        <v>-0.10999999999999943</v>
      </c>
      <c r="I7" s="30" t="s">
        <v>4</v>
      </c>
      <c r="J7" s="31">
        <v>90.74</v>
      </c>
      <c r="K7" s="32">
        <v>100.5</v>
      </c>
    </row>
    <row r="8" spans="2:12" x14ac:dyDescent="0.2">
      <c r="C8" s="30" t="s">
        <v>5</v>
      </c>
      <c r="D8" s="31">
        <v>35.450000000000003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35.46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-9.9999999999980105E-3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3.0000000000001137E-2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-3.9999999999999147E-2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1.0000000000001563E-2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559</v>
      </c>
      <c r="D3" s="1058"/>
      <c r="E3" s="1059"/>
      <c r="I3" s="1057" t="s">
        <v>558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101</v>
      </c>
      <c r="J4" s="1061"/>
      <c r="K4" s="1062"/>
    </row>
    <row r="5" spans="2:12" ht="36" x14ac:dyDescent="0.2">
      <c r="C5" s="820" t="s">
        <v>0</v>
      </c>
      <c r="D5" s="819" t="s">
        <v>1</v>
      </c>
      <c r="E5" s="29" t="s">
        <v>2</v>
      </c>
      <c r="G5" s="142" t="s">
        <v>50</v>
      </c>
      <c r="I5" s="820" t="s">
        <v>0</v>
      </c>
      <c r="J5" s="819" t="s">
        <v>1</v>
      </c>
      <c r="K5" s="29" t="s">
        <v>2</v>
      </c>
    </row>
    <row r="6" spans="2:12" x14ac:dyDescent="0.2">
      <c r="C6" s="30" t="s">
        <v>3</v>
      </c>
      <c r="D6" s="746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90.74</v>
      </c>
      <c r="E7" s="32">
        <v>100.5</v>
      </c>
      <c r="G7" s="35">
        <f t="shared" si="0"/>
        <v>-0.12000000000000455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35.46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-3.0000000000001137E-2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0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-3.0000000000001137E-2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558</v>
      </c>
      <c r="D3" s="1058"/>
      <c r="E3" s="1059"/>
      <c r="I3" s="1057" t="s">
        <v>557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818" t="s">
        <v>0</v>
      </c>
      <c r="D5" s="817" t="s">
        <v>1</v>
      </c>
      <c r="E5" s="29" t="s">
        <v>2</v>
      </c>
      <c r="G5" s="142" t="s">
        <v>50</v>
      </c>
      <c r="I5" s="818" t="s">
        <v>0</v>
      </c>
      <c r="J5" s="817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35.380000000000003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si="0"/>
        <v>-7.9999999999998295E-2</v>
      </c>
      <c r="I7" s="30" t="s">
        <v>4</v>
      </c>
      <c r="J7" s="31">
        <v>90.94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-9.9999999999980105E-3</v>
      </c>
      <c r="I9" s="30" t="s">
        <v>6</v>
      </c>
      <c r="J9" s="31">
        <v>51.79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9.9999999999980105E-3</v>
      </c>
      <c r="I11" s="30" t="s">
        <v>8</v>
      </c>
      <c r="J11" s="31">
        <v>31.62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-3.9999999999999147E-2</v>
      </c>
      <c r="I12" s="30" t="s">
        <v>9</v>
      </c>
      <c r="J12" s="31">
        <v>38.65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557</v>
      </c>
      <c r="D3" s="1058"/>
      <c r="E3" s="1059"/>
      <c r="I3" s="1057" t="s">
        <v>556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816" t="s">
        <v>0</v>
      </c>
      <c r="D5" s="815" t="s">
        <v>1</v>
      </c>
      <c r="E5" s="29" t="s">
        <v>2</v>
      </c>
      <c r="G5" s="142" t="s">
        <v>50</v>
      </c>
      <c r="I5" s="816" t="s">
        <v>0</v>
      </c>
      <c r="J5" s="815" t="s">
        <v>1</v>
      </c>
      <c r="K5" s="29" t="s">
        <v>2</v>
      </c>
    </row>
    <row r="6" spans="2:12" x14ac:dyDescent="0.2">
      <c r="C6" s="30" t="s">
        <v>3</v>
      </c>
      <c r="D6" s="746">
        <v>35.380000000000003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35.409999999999997</v>
      </c>
      <c r="K6" s="32">
        <v>35.299999999999997</v>
      </c>
    </row>
    <row r="7" spans="2:12" x14ac:dyDescent="0.2">
      <c r="C7" s="30" t="s">
        <v>4</v>
      </c>
      <c r="D7" s="31">
        <v>90.94</v>
      </c>
      <c r="E7" s="32">
        <v>100.5</v>
      </c>
      <c r="G7" s="35">
        <f t="shared" si="0"/>
        <v>-7.9999999999998295E-2</v>
      </c>
      <c r="I7" s="30" t="s">
        <v>4</v>
      </c>
      <c r="J7" s="31">
        <v>91.02</v>
      </c>
      <c r="K7" s="32">
        <v>100.5</v>
      </c>
    </row>
    <row r="8" spans="2:12" x14ac:dyDescent="0.2">
      <c r="C8" s="30" t="s">
        <v>5</v>
      </c>
      <c r="D8" s="31">
        <v>35.53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35.56</v>
      </c>
      <c r="K8" s="32">
        <v>37.200000000000003</v>
      </c>
    </row>
    <row r="9" spans="2:12" x14ac:dyDescent="0.2">
      <c r="C9" s="30" t="s">
        <v>6</v>
      </c>
      <c r="D9" s="31">
        <v>51.79</v>
      </c>
      <c r="E9" s="32">
        <v>53</v>
      </c>
      <c r="G9" s="35">
        <f t="shared" si="0"/>
        <v>-9.9999999999980105E-3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-9.9999999999980105E-3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31.62</v>
      </c>
      <c r="E11" s="32">
        <v>34</v>
      </c>
      <c r="G11" s="35">
        <f t="shared" si="0"/>
        <v>1.0000000000001563E-2</v>
      </c>
      <c r="I11" s="30" t="s">
        <v>8</v>
      </c>
      <c r="J11" s="31">
        <v>31.61</v>
      </c>
      <c r="K11" s="32">
        <v>34</v>
      </c>
    </row>
    <row r="12" spans="2:12" x14ac:dyDescent="0.2">
      <c r="C12" s="30" t="s">
        <v>9</v>
      </c>
      <c r="D12" s="31">
        <v>38.65</v>
      </c>
      <c r="E12" s="32">
        <v>44</v>
      </c>
      <c r="G12" s="35">
        <f t="shared" si="0"/>
        <v>-3.9999999999999147E-2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0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556</v>
      </c>
      <c r="D3" s="1058"/>
      <c r="E3" s="1059"/>
      <c r="I3" s="1057" t="s">
        <v>555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814" t="s">
        <v>0</v>
      </c>
      <c r="D5" s="813" t="s">
        <v>1</v>
      </c>
      <c r="E5" s="29" t="s">
        <v>2</v>
      </c>
      <c r="G5" s="142" t="s">
        <v>50</v>
      </c>
      <c r="I5" s="814" t="s">
        <v>0</v>
      </c>
      <c r="J5" s="813" t="s">
        <v>1</v>
      </c>
      <c r="K5" s="29" t="s">
        <v>2</v>
      </c>
    </row>
    <row r="6" spans="2:12" x14ac:dyDescent="0.2">
      <c r="C6" s="30" t="s">
        <v>3</v>
      </c>
      <c r="D6" s="746">
        <v>35.409999999999997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91.02</v>
      </c>
      <c r="E7" s="32">
        <v>100.5</v>
      </c>
      <c r="G7" s="35">
        <f t="shared" si="0"/>
        <v>-0.21000000000000796</v>
      </c>
      <c r="I7" s="30" t="s">
        <v>4</v>
      </c>
      <c r="J7" s="31">
        <v>91.23</v>
      </c>
      <c r="K7" s="32">
        <v>100.5</v>
      </c>
    </row>
    <row r="8" spans="2:12" x14ac:dyDescent="0.2">
      <c r="C8" s="30" t="s">
        <v>5</v>
      </c>
      <c r="D8" s="31">
        <v>35.56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-5.0000000000004263E-2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-2.0000000000003126E-2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31.61</v>
      </c>
      <c r="E11" s="32">
        <v>34</v>
      </c>
      <c r="G11" s="35">
        <f t="shared" si="0"/>
        <v>7.0000000000000284E-2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8.9999999999996305E-2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-2.9999999999997584E-2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555</v>
      </c>
      <c r="D3" s="1058"/>
      <c r="E3" s="1059"/>
      <c r="I3" s="1057" t="s">
        <v>554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-0.12999999999999545</v>
      </c>
      <c r="I6" s="30" t="s">
        <v>3</v>
      </c>
      <c r="J6" s="746">
        <v>35.58</v>
      </c>
      <c r="K6" s="32">
        <v>35.299999999999997</v>
      </c>
    </row>
    <row r="7" spans="2:12" x14ac:dyDescent="0.2">
      <c r="C7" s="30" t="s">
        <v>4</v>
      </c>
      <c r="D7" s="31">
        <v>91.23</v>
      </c>
      <c r="E7" s="32">
        <v>100.5</v>
      </c>
      <c r="G7" s="35">
        <f t="shared" si="0"/>
        <v>-3.9999999999992042E-2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-6.0000000000002274E-2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7.9999999999998295E-2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2.0000000000003126E-2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554</v>
      </c>
      <c r="D3" s="1058"/>
      <c r="E3" s="1059"/>
      <c r="I3" s="1057" t="s">
        <v>553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289</v>
      </c>
      <c r="J4" s="1061"/>
      <c r="K4" s="1062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35.58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si="0"/>
        <v>-3.0000000000001137E-2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2.0000000000003126E-2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1.0000000000001563E-2</v>
      </c>
      <c r="I11" s="30" t="s">
        <v>8</v>
      </c>
      <c r="J11" s="31">
        <v>31.45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-1.0000000000005116E-2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553</v>
      </c>
      <c r="D3" s="1058"/>
      <c r="E3" s="1059"/>
      <c r="I3" s="1057" t="s">
        <v>552</v>
      </c>
      <c r="J3" s="1058"/>
      <c r="K3" s="1059"/>
    </row>
    <row r="4" spans="2:12" x14ac:dyDescent="0.2">
      <c r="C4" s="1060" t="s">
        <v>289</v>
      </c>
      <c r="D4" s="1061"/>
      <c r="E4" s="1062"/>
      <c r="I4" s="1060" t="s">
        <v>101</v>
      </c>
      <c r="J4" s="1061"/>
      <c r="K4" s="1062"/>
    </row>
    <row r="5" spans="2:12" ht="36" x14ac:dyDescent="0.2">
      <c r="C5" s="810" t="s">
        <v>0</v>
      </c>
      <c r="D5" s="809" t="s">
        <v>1</v>
      </c>
      <c r="E5" s="29" t="s">
        <v>2</v>
      </c>
      <c r="G5" s="142" t="s">
        <v>50</v>
      </c>
      <c r="I5" s="810" t="s">
        <v>0</v>
      </c>
      <c r="J5" s="809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-4.9999999999997158E-2</v>
      </c>
      <c r="I7" s="30" t="s">
        <v>4</v>
      </c>
      <c r="J7" s="31">
        <v>91.35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0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31.45</v>
      </c>
      <c r="E11" s="32">
        <v>34</v>
      </c>
      <c r="G11" s="35">
        <f t="shared" si="0"/>
        <v>8.9999999999999858E-2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552</v>
      </c>
      <c r="D3" s="1058"/>
      <c r="E3" s="1059"/>
      <c r="I3" s="1057" t="s">
        <v>551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808" t="s">
        <v>0</v>
      </c>
      <c r="D5" s="807" t="s">
        <v>1</v>
      </c>
      <c r="E5" s="29" t="s">
        <v>2</v>
      </c>
      <c r="G5" s="142" t="s">
        <v>50</v>
      </c>
      <c r="I5" s="808" t="s">
        <v>0</v>
      </c>
      <c r="J5" s="807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91.35</v>
      </c>
      <c r="E7" s="32">
        <v>100.5</v>
      </c>
      <c r="G7" s="35">
        <f t="shared" si="0"/>
        <v>0.25</v>
      </c>
      <c r="I7" s="30" t="s">
        <v>4</v>
      </c>
      <c r="J7" s="31">
        <v>91.1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0.24000000000000199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8.9999999999996305E-2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2.0000000000003126E-2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0.21999999999999886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0.44999999999999574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551</v>
      </c>
      <c r="D3" s="1058"/>
      <c r="E3" s="1059"/>
      <c r="I3" s="1057" t="s">
        <v>550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806" t="s">
        <v>0</v>
      </c>
      <c r="D5" s="805" t="s">
        <v>1</v>
      </c>
      <c r="E5" s="29" t="s">
        <v>2</v>
      </c>
      <c r="G5" s="142" t="s">
        <v>50</v>
      </c>
      <c r="I5" s="806" t="s">
        <v>0</v>
      </c>
      <c r="J5" s="805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</v>
      </c>
      <c r="E7" s="32">
        <v>100.5</v>
      </c>
      <c r="G7" s="35">
        <f t="shared" si="0"/>
        <v>-2.0000000000010232E-2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0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3.0000000000001137E-2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8.9999999999999858E-2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33" sqref="D3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550</v>
      </c>
      <c r="D3" s="1058"/>
      <c r="E3" s="1059"/>
      <c r="I3" s="1057" t="s">
        <v>549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804" t="s">
        <v>0</v>
      </c>
      <c r="D5" s="803" t="s">
        <v>1</v>
      </c>
      <c r="E5" s="29" t="s">
        <v>2</v>
      </c>
      <c r="G5" s="142" t="s">
        <v>50</v>
      </c>
      <c r="I5" s="804" t="s">
        <v>0</v>
      </c>
      <c r="J5" s="803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-6.0000000000002274E-2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35.340000000000003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-2.0000000000003126E-2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1.9999999999999574E-2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9.9999999999980105E-3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30" sqref="E3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549</v>
      </c>
      <c r="D3" s="1058"/>
      <c r="E3" s="1059"/>
      <c r="I3" s="1057" t="s">
        <v>548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802" t="s">
        <v>0</v>
      </c>
      <c r="D5" s="801" t="s">
        <v>1</v>
      </c>
      <c r="E5" s="29" t="s">
        <v>2</v>
      </c>
      <c r="G5" s="142" t="s">
        <v>50</v>
      </c>
      <c r="I5" s="802" t="s">
        <v>0</v>
      </c>
      <c r="J5" s="801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-6.9999999999993179E-2</v>
      </c>
      <c r="I7" s="30" t="s">
        <v>4</v>
      </c>
      <c r="J7" s="31">
        <v>91.25</v>
      </c>
      <c r="K7" s="32">
        <v>100.5</v>
      </c>
    </row>
    <row r="8" spans="2:12" x14ac:dyDescent="0.2">
      <c r="C8" s="30" t="s">
        <v>5</v>
      </c>
      <c r="D8" s="31">
        <v>35.340000000000003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-9.9999999999980105E-3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1.9999999999999574E-2</v>
      </c>
      <c r="I11" s="30" t="s">
        <v>8</v>
      </c>
      <c r="J11" s="31">
        <v>31.01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1.0000000000005116E-2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548</v>
      </c>
      <c r="D3" s="1058"/>
      <c r="E3" s="1059"/>
      <c r="I3" s="1057" t="s">
        <v>547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800" t="s">
        <v>0</v>
      </c>
      <c r="D5" s="799" t="s">
        <v>1</v>
      </c>
      <c r="E5" s="29" t="s">
        <v>2</v>
      </c>
      <c r="G5" s="142" t="s">
        <v>50</v>
      </c>
      <c r="I5" s="800" t="s">
        <v>0</v>
      </c>
      <c r="J5" s="799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91.25</v>
      </c>
      <c r="E7" s="32">
        <v>100.5</v>
      </c>
      <c r="G7" s="35">
        <f t="shared" si="0"/>
        <v>-4.9999999999997158E-2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0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31.01</v>
      </c>
      <c r="E11" s="32">
        <v>34</v>
      </c>
      <c r="G11" s="35">
        <f t="shared" si="0"/>
        <v>5.0000000000000711E-2</v>
      </c>
      <c r="I11" s="30" t="s">
        <v>8</v>
      </c>
      <c r="J11" s="31">
        <v>30.96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547</v>
      </c>
      <c r="D3" s="1058"/>
      <c r="E3" s="1059"/>
      <c r="I3" s="1057" t="s">
        <v>546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798" t="s">
        <v>0</v>
      </c>
      <c r="D5" s="797" t="s">
        <v>1</v>
      </c>
      <c r="E5" s="29" t="s">
        <v>2</v>
      </c>
      <c r="G5" s="142" t="s">
        <v>50</v>
      </c>
      <c r="I5" s="798" t="s">
        <v>0</v>
      </c>
      <c r="J5" s="797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-7.000000000000739E-2</v>
      </c>
      <c r="I7" s="30" t="s">
        <v>4</v>
      </c>
      <c r="J7" s="31">
        <v>91.37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35.25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9.9999999999980105E-3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30.96</v>
      </c>
      <c r="E11" s="32">
        <v>34</v>
      </c>
      <c r="G11" s="35">
        <f t="shared" si="0"/>
        <v>0.15000000000000213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0.13000000000000256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-1.9999999999999574E-2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546</v>
      </c>
      <c r="D3" s="1058"/>
      <c r="E3" s="1059"/>
      <c r="I3" s="1057" t="s">
        <v>545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796" t="s">
        <v>0</v>
      </c>
      <c r="D5" s="795" t="s">
        <v>1</v>
      </c>
      <c r="E5" s="29" t="s">
        <v>2</v>
      </c>
      <c r="G5" s="142" t="s">
        <v>50</v>
      </c>
      <c r="I5" s="796" t="s">
        <v>0</v>
      </c>
      <c r="J5" s="795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91.37</v>
      </c>
      <c r="E7" s="32">
        <v>100.5</v>
      </c>
      <c r="G7" s="35">
        <f t="shared" si="0"/>
        <v>-9.9999999999909051E-3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35.25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0.10999999999999943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7.9999999999998295E-2</v>
      </c>
      <c r="I11" s="30" t="s">
        <v>8</v>
      </c>
      <c r="J11" s="31">
        <v>30.73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545</v>
      </c>
      <c r="D3" s="1058"/>
      <c r="E3" s="1059"/>
      <c r="I3" s="1057" t="s">
        <v>544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94</v>
      </c>
      <c r="J4" s="1061"/>
      <c r="K4" s="1062"/>
    </row>
    <row r="5" spans="2:12" ht="36" x14ac:dyDescent="0.2">
      <c r="C5" s="794" t="s">
        <v>0</v>
      </c>
      <c r="D5" s="793" t="s">
        <v>1</v>
      </c>
      <c r="E5" s="29" t="s">
        <v>2</v>
      </c>
      <c r="G5" s="142" t="s">
        <v>50</v>
      </c>
      <c r="I5" s="794" t="s">
        <v>0</v>
      </c>
      <c r="J5" s="793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si="0"/>
        <v>-5.0000000000011369E-2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7.9999999999998295E-2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30.73</v>
      </c>
      <c r="E11" s="32">
        <v>34</v>
      </c>
      <c r="G11" s="35">
        <f t="shared" si="0"/>
        <v>7.0000000000000284E-2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1.0000000000005116E-2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544</v>
      </c>
      <c r="D3" s="1058"/>
      <c r="E3" s="1059"/>
      <c r="I3" s="1057" t="s">
        <v>543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792" t="s">
        <v>0</v>
      </c>
      <c r="D5" s="791" t="s">
        <v>1</v>
      </c>
      <c r="E5" s="29" t="s">
        <v>2</v>
      </c>
      <c r="G5" s="142" t="s">
        <v>50</v>
      </c>
      <c r="I5" s="792" t="s">
        <v>0</v>
      </c>
      <c r="J5" s="79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35.619999999999997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-1.9999999999996021E-2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35.22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3.0000000000001137E-2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7.0000000000000284E-2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-9.9999999999980105E-3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543</v>
      </c>
      <c r="D3" s="1058"/>
      <c r="E3" s="1059"/>
      <c r="I3" s="1057" t="s">
        <v>542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790" t="s">
        <v>0</v>
      </c>
      <c r="D5" s="789" t="s">
        <v>1</v>
      </c>
      <c r="E5" s="29" t="s">
        <v>2</v>
      </c>
      <c r="G5" s="142" t="s">
        <v>50</v>
      </c>
      <c r="I5" s="790" t="s">
        <v>0</v>
      </c>
      <c r="J5" s="789" t="s">
        <v>1</v>
      </c>
      <c r="K5" s="29" t="s">
        <v>2</v>
      </c>
    </row>
    <row r="6" spans="2:12" x14ac:dyDescent="0.2">
      <c r="C6" s="30" t="s">
        <v>3</v>
      </c>
      <c r="D6" s="746">
        <v>35.619999999999997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35.729999999999997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-3.9999999999992042E-2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35.22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3.0000000000001137E-2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3.9999999999999147E-2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8.9999999999999858E-2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542</v>
      </c>
      <c r="D3" s="1058"/>
      <c r="E3" s="1059"/>
      <c r="I3" s="1057" t="s">
        <v>541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788" t="s">
        <v>0</v>
      </c>
      <c r="D5" s="787" t="s">
        <v>1</v>
      </c>
      <c r="E5" s="29" t="s">
        <v>2</v>
      </c>
      <c r="G5" s="142" t="s">
        <v>50</v>
      </c>
      <c r="I5" s="788" t="s">
        <v>0</v>
      </c>
      <c r="J5" s="787" t="s">
        <v>1</v>
      </c>
      <c r="K5" s="29" t="s">
        <v>2</v>
      </c>
    </row>
    <row r="6" spans="2:12" x14ac:dyDescent="0.2">
      <c r="C6" s="30" t="s">
        <v>3</v>
      </c>
      <c r="D6" s="746">
        <v>35.729999999999997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-2.0000000000010232E-2</v>
      </c>
      <c r="I7" s="30" t="s">
        <v>4</v>
      </c>
      <c r="J7" s="31">
        <v>91.51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0.70000000000000284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0.11999999999999744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0.60999999999999943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0.62999999999999901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-3.9999999999999147E-2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4.00000000000027E-2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541</v>
      </c>
      <c r="D3" s="1058"/>
      <c r="E3" s="1059"/>
      <c r="I3" s="1057" t="s">
        <v>540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786" t="s">
        <v>0</v>
      </c>
      <c r="D5" s="785" t="s">
        <v>1</v>
      </c>
      <c r="E5" s="29" t="s">
        <v>2</v>
      </c>
      <c r="G5" s="142" t="s">
        <v>50</v>
      </c>
      <c r="I5" s="786" t="s">
        <v>0</v>
      </c>
      <c r="J5" s="785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35.479999999999997</v>
      </c>
      <c r="K6" s="32">
        <v>35.299999999999997</v>
      </c>
    </row>
    <row r="7" spans="2:12" x14ac:dyDescent="0.2">
      <c r="C7" s="30" t="s">
        <v>4</v>
      </c>
      <c r="D7" s="31">
        <v>91.51</v>
      </c>
      <c r="E7" s="32">
        <v>100.5</v>
      </c>
      <c r="G7" s="35">
        <f t="shared" si="0"/>
        <v>-3.9999999999992042E-2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-2.9999999999997584E-2</v>
      </c>
      <c r="I11" s="30" t="s">
        <v>8</v>
      </c>
      <c r="J11" s="31">
        <v>29.9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-9.9999999999980105E-3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540</v>
      </c>
      <c r="D3" s="1058"/>
      <c r="E3" s="1059"/>
      <c r="I3" s="1057" t="s">
        <v>539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784" t="s">
        <v>0</v>
      </c>
      <c r="D5" s="783" t="s">
        <v>1</v>
      </c>
      <c r="E5" s="29" t="s">
        <v>2</v>
      </c>
      <c r="G5" s="142" t="s">
        <v>50</v>
      </c>
      <c r="I5" s="784" t="s">
        <v>0</v>
      </c>
      <c r="J5" s="783" t="s">
        <v>1</v>
      </c>
      <c r="K5" s="29" t="s">
        <v>2</v>
      </c>
    </row>
    <row r="6" spans="2:12" x14ac:dyDescent="0.2">
      <c r="C6" s="30" t="s">
        <v>3</v>
      </c>
      <c r="D6" s="746">
        <v>35.479999999999997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0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1.0000000000005116E-2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29.9</v>
      </c>
      <c r="E11" s="32">
        <v>34</v>
      </c>
      <c r="G11" s="35">
        <f t="shared" si="0"/>
        <v>-2.0000000000003126E-2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539</v>
      </c>
      <c r="D3" s="1058"/>
      <c r="E3" s="1059"/>
      <c r="I3" s="1057" t="s">
        <v>538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101</v>
      </c>
      <c r="J4" s="1061"/>
      <c r="K4" s="1062"/>
    </row>
    <row r="5" spans="2:12" ht="36" x14ac:dyDescent="0.2">
      <c r="C5" s="782" t="s">
        <v>0</v>
      </c>
      <c r="D5" s="781" t="s">
        <v>1</v>
      </c>
      <c r="E5" s="29" t="s">
        <v>2</v>
      </c>
      <c r="G5" s="142" t="s">
        <v>50</v>
      </c>
      <c r="I5" s="782" t="s">
        <v>0</v>
      </c>
      <c r="J5" s="781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0.11999999999999034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9.9999999999980105E-3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3.9999999999999147E-2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-7.9999999999998295E-2</v>
      </c>
      <c r="I11" s="30" t="s">
        <v>8</v>
      </c>
      <c r="J11" s="31">
        <v>30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0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538</v>
      </c>
      <c r="D3" s="1058"/>
      <c r="E3" s="1059"/>
      <c r="I3" s="1057" t="s">
        <v>537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780" t="s">
        <v>0</v>
      </c>
      <c r="D5" s="779" t="s">
        <v>1</v>
      </c>
      <c r="E5" s="29" t="s">
        <v>2</v>
      </c>
      <c r="G5" s="142" t="s">
        <v>50</v>
      </c>
      <c r="I5" s="780" t="s">
        <v>0</v>
      </c>
      <c r="J5" s="779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0.24000000000000909</v>
      </c>
      <c r="I7" s="30" t="s">
        <v>4</v>
      </c>
      <c r="J7" s="31">
        <v>91.19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7.0000000000000284E-2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0.10999999999999943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</v>
      </c>
      <c r="E11" s="32">
        <v>34</v>
      </c>
      <c r="G11" s="35">
        <f t="shared" si="0"/>
        <v>-1.0000000000001563E-2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537</v>
      </c>
      <c r="D3" s="1058"/>
      <c r="E3" s="1059"/>
      <c r="I3" s="1057" t="s">
        <v>536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778" t="s">
        <v>0</v>
      </c>
      <c r="D5" s="777" t="s">
        <v>1</v>
      </c>
      <c r="E5" s="29" t="s">
        <v>2</v>
      </c>
      <c r="G5" s="142" t="s">
        <v>50</v>
      </c>
      <c r="I5" s="778" t="s">
        <v>0</v>
      </c>
      <c r="J5" s="777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91.19</v>
      </c>
      <c r="E7" s="32">
        <v>100.5</v>
      </c>
      <c r="G7" s="35">
        <f t="shared" si="0"/>
        <v>6.9999999999993179E-2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0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9.9999999999980105E-3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536</v>
      </c>
      <c r="D3" s="1058"/>
      <c r="E3" s="1059"/>
      <c r="I3" s="1057" t="s">
        <v>535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776" t="s">
        <v>0</v>
      </c>
      <c r="D5" s="775" t="s">
        <v>1</v>
      </c>
      <c r="E5" s="29" t="s">
        <v>2</v>
      </c>
      <c r="G5" s="142" t="s">
        <v>50</v>
      </c>
      <c r="I5" s="776" t="s">
        <v>0</v>
      </c>
      <c r="J5" s="775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0.10999999999999943</v>
      </c>
      <c r="I7" s="30" t="s">
        <v>4</v>
      </c>
      <c r="J7" s="31">
        <v>91.01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9.9999999999994316E-2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-1.9999999999999574E-2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535</v>
      </c>
      <c r="D3" s="1058"/>
      <c r="E3" s="1059"/>
      <c r="I3" s="1057" t="s">
        <v>534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774" t="s">
        <v>0</v>
      </c>
      <c r="D5" s="773" t="s">
        <v>1</v>
      </c>
      <c r="E5" s="29" t="s">
        <v>2</v>
      </c>
      <c r="G5" s="142" t="s">
        <v>50</v>
      </c>
      <c r="I5" s="774" t="s">
        <v>0</v>
      </c>
      <c r="J5" s="77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91.01</v>
      </c>
      <c r="E7" s="32">
        <v>100.5</v>
      </c>
      <c r="G7" s="35">
        <f t="shared" si="0"/>
        <v>0.1600000000000108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1.9999999999996021E-2</v>
      </c>
      <c r="I9" s="30" t="s">
        <v>6</v>
      </c>
      <c r="J9" s="31">
        <v>51.53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2.0000000000003126E-2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4.00000000000027E-2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0.11000000000000654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534</v>
      </c>
      <c r="D3" s="1058"/>
      <c r="E3" s="1059"/>
      <c r="I3" s="1057" t="s">
        <v>533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772" t="s">
        <v>0</v>
      </c>
      <c r="D5" s="771" t="s">
        <v>1</v>
      </c>
      <c r="E5" s="29" t="s">
        <v>2</v>
      </c>
      <c r="G5" s="142" t="s">
        <v>50</v>
      </c>
      <c r="I5" s="772" t="s">
        <v>0</v>
      </c>
      <c r="J5" s="77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0.40999999999999659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51.53</v>
      </c>
      <c r="E9" s="32">
        <v>53</v>
      </c>
      <c r="G9" s="35">
        <f t="shared" si="0"/>
        <v>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-3.9999999999999147E-2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533</v>
      </c>
      <c r="D3" s="1058"/>
      <c r="E3" s="1059"/>
      <c r="I3" s="1057" t="s">
        <v>532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770" t="s">
        <v>0</v>
      </c>
      <c r="D5" s="769" t="s">
        <v>1</v>
      </c>
      <c r="E5" s="29" t="s">
        <v>2</v>
      </c>
      <c r="G5" s="142" t="s">
        <v>50</v>
      </c>
      <c r="I5" s="770" t="s">
        <v>0</v>
      </c>
      <c r="J5" s="769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-4.9999999999997158E-2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34.409999999999997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9.9999999999980105E-3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9.9999999999980105E-3</v>
      </c>
      <c r="I11" s="30" t="s">
        <v>8</v>
      </c>
      <c r="J11" s="31">
        <v>29.96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-3.9999999999999147E-2</v>
      </c>
      <c r="I12" s="30" t="s">
        <v>9</v>
      </c>
      <c r="J12" s="31">
        <v>37.69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-1.0000000000001563E-2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532</v>
      </c>
      <c r="D3" s="1058"/>
      <c r="E3" s="1059"/>
      <c r="I3" s="1057" t="s">
        <v>531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768" t="s">
        <v>0</v>
      </c>
      <c r="D5" s="767" t="s">
        <v>1</v>
      </c>
      <c r="E5" s="29" t="s">
        <v>2</v>
      </c>
      <c r="G5" s="142" t="s">
        <v>50</v>
      </c>
      <c r="I5" s="768" t="s">
        <v>0</v>
      </c>
      <c r="J5" s="767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-1.0000000000005116E-2</v>
      </c>
      <c r="I7" s="30" t="s">
        <v>4</v>
      </c>
      <c r="J7" s="31">
        <v>90.5</v>
      </c>
      <c r="K7" s="32">
        <v>100.5</v>
      </c>
    </row>
    <row r="8" spans="2:12" x14ac:dyDescent="0.2">
      <c r="C8" s="30" t="s">
        <v>5</v>
      </c>
      <c r="D8" s="31">
        <v>34.409999999999997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-9.9999999999980105E-3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29.96</v>
      </c>
      <c r="E11" s="32">
        <v>34</v>
      </c>
      <c r="G11" s="35">
        <f t="shared" si="0"/>
        <v>-1.9999999999999574E-2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37.69</v>
      </c>
      <c r="E12" s="32">
        <v>44</v>
      </c>
      <c r="G12" s="35">
        <f t="shared" si="0"/>
        <v>3.0000000000001137E-2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-2.9999999999997584E-2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531</v>
      </c>
      <c r="D3" s="1058"/>
      <c r="E3" s="1059"/>
      <c r="I3" s="1057" t="s">
        <v>530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766" t="s">
        <v>0</v>
      </c>
      <c r="D5" s="765" t="s">
        <v>1</v>
      </c>
      <c r="E5" s="29" t="s">
        <v>2</v>
      </c>
      <c r="G5" s="142" t="s">
        <v>50</v>
      </c>
      <c r="I5" s="766" t="s">
        <v>0</v>
      </c>
      <c r="J5" s="765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90.5</v>
      </c>
      <c r="E7" s="32">
        <v>100.5</v>
      </c>
      <c r="G7" s="35">
        <f t="shared" si="0"/>
        <v>-3.0000000000001137E-2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0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-1.0000000000001563E-2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530</v>
      </c>
      <c r="D3" s="1058"/>
      <c r="E3" s="1059"/>
      <c r="I3" s="1057" t="s">
        <v>529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764" t="s">
        <v>0</v>
      </c>
      <c r="D5" s="763" t="s">
        <v>1</v>
      </c>
      <c r="E5" s="29" t="s">
        <v>2</v>
      </c>
      <c r="G5" s="142" t="s">
        <v>50</v>
      </c>
      <c r="I5" s="764" t="s">
        <v>0</v>
      </c>
      <c r="J5" s="76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35.65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4.9999999999997158E-2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1.9999999999996021E-2</v>
      </c>
      <c r="I12" s="30" t="s">
        <v>9</v>
      </c>
      <c r="J12" s="31">
        <v>37.630000000000003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529</v>
      </c>
      <c r="D3" s="1058"/>
      <c r="E3" s="1059"/>
      <c r="I3" s="1057" t="s">
        <v>528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762" t="s">
        <v>0</v>
      </c>
      <c r="D5" s="761" t="s">
        <v>1</v>
      </c>
      <c r="E5" s="29" t="s">
        <v>2</v>
      </c>
      <c r="G5" s="142" t="s">
        <v>50</v>
      </c>
      <c r="I5" s="762" t="s">
        <v>0</v>
      </c>
      <c r="J5" s="761" t="s">
        <v>1</v>
      </c>
      <c r="K5" s="29" t="s">
        <v>2</v>
      </c>
    </row>
    <row r="6" spans="2:12" x14ac:dyDescent="0.2">
      <c r="C6" s="30" t="s">
        <v>3</v>
      </c>
      <c r="D6" s="746">
        <v>35.65</v>
      </c>
      <c r="E6" s="32">
        <v>35.299999999999997</v>
      </c>
      <c r="G6" s="35">
        <f t="shared" ref="G6:G13" si="0">(D6-J6)</f>
        <v>0.21999999999999886</v>
      </c>
      <c r="I6" s="30" t="s">
        <v>3</v>
      </c>
      <c r="J6" s="746">
        <v>35.43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0.57999999999999829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0.29999999999999716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37.630000000000003</v>
      </c>
      <c r="E12" s="32">
        <v>44</v>
      </c>
      <c r="G12" s="35">
        <f t="shared" si="0"/>
        <v>0.20000000000000284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4.00000000000027E-2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528</v>
      </c>
      <c r="D3" s="1058"/>
      <c r="E3" s="1059"/>
      <c r="I3" s="1057" t="s">
        <v>527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760" t="s">
        <v>0</v>
      </c>
      <c r="D5" s="759" t="s">
        <v>1</v>
      </c>
      <c r="E5" s="29" t="s">
        <v>2</v>
      </c>
      <c r="G5" s="142" t="s">
        <v>50</v>
      </c>
      <c r="I5" s="760" t="s">
        <v>0</v>
      </c>
      <c r="J5" s="759" t="s">
        <v>1</v>
      </c>
      <c r="K5" s="29" t="s">
        <v>2</v>
      </c>
    </row>
    <row r="6" spans="2:12" x14ac:dyDescent="0.2">
      <c r="C6" s="30" t="s">
        <v>3</v>
      </c>
      <c r="D6" s="746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-3.9999999999992042E-2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34.25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0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-3.0000000000001137E-2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-3.0000000000001137E-2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3" sqref="D4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527</v>
      </c>
      <c r="D3" s="1058"/>
      <c r="E3" s="1059"/>
      <c r="I3" s="1057" t="s">
        <v>525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526</v>
      </c>
      <c r="J4" s="1061"/>
      <c r="K4" s="1062"/>
    </row>
    <row r="5" spans="2:12" ht="36" x14ac:dyDescent="0.2">
      <c r="C5" s="758" t="s">
        <v>0</v>
      </c>
      <c r="D5" s="757" t="s">
        <v>1</v>
      </c>
      <c r="E5" s="29" t="s">
        <v>2</v>
      </c>
      <c r="G5" s="142" t="s">
        <v>50</v>
      </c>
      <c r="I5" s="758" t="s">
        <v>0</v>
      </c>
      <c r="J5" s="757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-7.9999999999998295E-2</v>
      </c>
      <c r="I7" s="30" t="s">
        <v>4</v>
      </c>
      <c r="J7" s="31">
        <v>90.07</v>
      </c>
      <c r="K7" s="32">
        <v>100.5</v>
      </c>
    </row>
    <row r="8" spans="2:12" x14ac:dyDescent="0.2">
      <c r="C8" s="30" t="s">
        <v>5</v>
      </c>
      <c r="D8" s="31">
        <v>34.25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-2.9999999999994031E-2</v>
      </c>
      <c r="I9" s="30" t="s">
        <v>6</v>
      </c>
      <c r="J9" s="31">
        <v>51.23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525</v>
      </c>
      <c r="D3" s="1058"/>
      <c r="E3" s="1059"/>
      <c r="I3" s="1057" t="s">
        <v>524</v>
      </c>
      <c r="J3" s="1058"/>
      <c r="K3" s="1059"/>
    </row>
    <row r="4" spans="2:12" x14ac:dyDescent="0.2">
      <c r="C4" s="1060" t="s">
        <v>526</v>
      </c>
      <c r="D4" s="1061"/>
      <c r="E4" s="1062"/>
      <c r="I4" s="1060" t="s">
        <v>101</v>
      </c>
      <c r="J4" s="1061"/>
      <c r="K4" s="1062"/>
    </row>
    <row r="5" spans="2:12" ht="36" x14ac:dyDescent="0.2">
      <c r="C5" s="756" t="s">
        <v>0</v>
      </c>
      <c r="D5" s="755" t="s">
        <v>1</v>
      </c>
      <c r="E5" s="29" t="s">
        <v>2</v>
      </c>
      <c r="G5" s="142" t="s">
        <v>50</v>
      </c>
      <c r="I5" s="756" t="s">
        <v>0</v>
      </c>
      <c r="J5" s="755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90.07</v>
      </c>
      <c r="E7" s="32">
        <v>100.5</v>
      </c>
      <c r="G7" s="35">
        <f t="shared" si="0"/>
        <v>-6.0000000000002274E-2</v>
      </c>
      <c r="I7" s="30" t="s">
        <v>4</v>
      </c>
      <c r="J7" s="31">
        <v>90.13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51.23</v>
      </c>
      <c r="E9" s="32">
        <v>53</v>
      </c>
      <c r="G9" s="35">
        <f t="shared" si="0"/>
        <v>-1.0000000000005116E-2</v>
      </c>
      <c r="I9" s="30" t="s">
        <v>6</v>
      </c>
      <c r="J9" s="31">
        <v>51.24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-9.9999999999980105E-3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-5.0000000000000711E-2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3.0000000000001137E-2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524</v>
      </c>
      <c r="D3" s="1058"/>
      <c r="E3" s="1059"/>
      <c r="I3" s="1057" t="s">
        <v>523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11</v>
      </c>
      <c r="J4" s="1061"/>
      <c r="K4" s="1062"/>
    </row>
    <row r="5" spans="2:12" ht="36" x14ac:dyDescent="0.2">
      <c r="C5" s="754" t="s">
        <v>0</v>
      </c>
      <c r="D5" s="753" t="s">
        <v>1</v>
      </c>
      <c r="E5" s="29" t="s">
        <v>2</v>
      </c>
      <c r="G5" s="142" t="s">
        <v>50</v>
      </c>
      <c r="I5" s="754" t="s">
        <v>0</v>
      </c>
      <c r="J5" s="753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90.13</v>
      </c>
      <c r="E7" s="32">
        <v>100.5</v>
      </c>
      <c r="G7" s="35">
        <f t="shared" si="0"/>
        <v>-7.000000000000739E-2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-1.9999999999996021E-2</v>
      </c>
      <c r="I9" s="30" t="s">
        <v>6</v>
      </c>
      <c r="J9" s="31">
        <v>51.26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2.0000000000003126E-2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523</v>
      </c>
      <c r="D3" s="1058"/>
      <c r="E3" s="1059"/>
      <c r="I3" s="1057" t="s">
        <v>522</v>
      </c>
      <c r="J3" s="1058"/>
      <c r="K3" s="1059"/>
    </row>
    <row r="4" spans="2:12" x14ac:dyDescent="0.2">
      <c r="C4" s="1060" t="s">
        <v>11</v>
      </c>
      <c r="D4" s="1061"/>
      <c r="E4" s="1062"/>
      <c r="I4" s="1060" t="s">
        <v>101</v>
      </c>
      <c r="J4" s="1061"/>
      <c r="K4" s="1062"/>
    </row>
    <row r="5" spans="2:12" ht="36" x14ac:dyDescent="0.2">
      <c r="C5" s="752" t="s">
        <v>0</v>
      </c>
      <c r="D5" s="751" t="s">
        <v>1</v>
      </c>
      <c r="E5" s="29" t="s">
        <v>2</v>
      </c>
      <c r="G5" s="142" t="s">
        <v>50</v>
      </c>
      <c r="I5" s="752" t="s">
        <v>0</v>
      </c>
      <c r="J5" s="751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0.13000000000000256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-3.0000000000001137E-2</v>
      </c>
      <c r="I7" s="30" t="s">
        <v>4</v>
      </c>
      <c r="J7" s="31">
        <v>90.23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0.31000000000000227</v>
      </c>
      <c r="I8" s="30" t="s">
        <v>5</v>
      </c>
      <c r="J8" s="31">
        <v>33.97</v>
      </c>
      <c r="K8" s="32">
        <v>37.200000000000003</v>
      </c>
    </row>
    <row r="9" spans="2:12" x14ac:dyDescent="0.2">
      <c r="C9" s="30" t="s">
        <v>6</v>
      </c>
      <c r="D9" s="31">
        <v>51.26</v>
      </c>
      <c r="E9" s="32">
        <v>53</v>
      </c>
      <c r="G9" s="35">
        <f t="shared" si="0"/>
        <v>-3.0000000000001137E-2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-3.0000000000001137E-2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-3.9999999999999147E-2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-1.9999999999999574E-2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522</v>
      </c>
      <c r="D3" s="1058"/>
      <c r="E3" s="1059"/>
      <c r="I3" s="1057" t="s">
        <v>521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35.4</v>
      </c>
      <c r="K6" s="32">
        <v>35.299999999999997</v>
      </c>
    </row>
    <row r="7" spans="2:12" x14ac:dyDescent="0.2">
      <c r="C7" s="30" t="s">
        <v>4</v>
      </c>
      <c r="D7" s="31">
        <v>90.23</v>
      </c>
      <c r="E7" s="32">
        <v>100.5</v>
      </c>
      <c r="G7" s="35">
        <f t="shared" si="0"/>
        <v>-4.9999999999997158E-2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33.97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33.979999999999997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-1.0000000000001563E-2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0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521</v>
      </c>
      <c r="D3" s="1058"/>
      <c r="E3" s="1059"/>
      <c r="I3" s="1057" t="s">
        <v>520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94</v>
      </c>
      <c r="J4" s="1061"/>
      <c r="K4" s="1062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35.42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-3.9999999999992042E-2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33.979999999999997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34.01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3.0000000000001137E-2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-9.9999999999980105E-3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-1.9999999999999574E-2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520</v>
      </c>
      <c r="D3" s="1058"/>
      <c r="E3" s="1059"/>
      <c r="I3" s="1057" t="s">
        <v>519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101</v>
      </c>
      <c r="J4" s="1061"/>
      <c r="K4" s="1062"/>
    </row>
    <row r="5" spans="2:12" ht="36" x14ac:dyDescent="0.2">
      <c r="C5" s="748" t="s">
        <v>0</v>
      </c>
      <c r="D5" s="747" t="s">
        <v>1</v>
      </c>
      <c r="E5" s="29" t="s">
        <v>2</v>
      </c>
      <c r="G5" s="142" t="s">
        <v>50</v>
      </c>
      <c r="I5" s="748" t="s">
        <v>0</v>
      </c>
      <c r="J5" s="747" t="s">
        <v>1</v>
      </c>
      <c r="K5" s="29" t="s">
        <v>2</v>
      </c>
    </row>
    <row r="6" spans="2:12" x14ac:dyDescent="0.2">
      <c r="C6" s="30" t="s">
        <v>3</v>
      </c>
      <c r="D6" s="746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-3.0000000000001137E-2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34.01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34.04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-9.9999999999980105E-3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-9.9999999999980105E-3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9.9999999999980105E-3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519</v>
      </c>
      <c r="D3" s="1058"/>
      <c r="E3" s="1059"/>
      <c r="I3" s="1057" t="s">
        <v>518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745" t="s">
        <v>0</v>
      </c>
      <c r="D5" s="744" t="s">
        <v>1</v>
      </c>
      <c r="E5" s="29" t="s">
        <v>2</v>
      </c>
      <c r="G5" s="142" t="s">
        <v>50</v>
      </c>
      <c r="I5" s="745" t="s">
        <v>0</v>
      </c>
      <c r="J5" s="744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-4.0000000000006253E-2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34.04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0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-9.9999999999980105E-3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9.9999999999980105E-3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3.9999999999999147E-2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0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518</v>
      </c>
      <c r="D3" s="1058"/>
      <c r="E3" s="1059"/>
      <c r="I3" s="1057" t="s">
        <v>517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3.0000000000001137E-2</v>
      </c>
      <c r="I7" s="30" t="s">
        <v>4</v>
      </c>
      <c r="J7" s="31">
        <v>90.36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33.950000000000003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9.9999999999980105E-3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7.9999999999998295E-2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0.11000000000000298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-4.9999999999997158E-2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517</v>
      </c>
      <c r="D3" s="1058"/>
      <c r="E3" s="1059"/>
      <c r="I3" s="1057" t="s">
        <v>516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94</v>
      </c>
      <c r="J4" s="1061"/>
      <c r="K4" s="1062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0.74000000000000199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90.36</v>
      </c>
      <c r="E7" s="32">
        <v>100.5</v>
      </c>
      <c r="G7" s="35">
        <f t="shared" si="0"/>
        <v>6.0000000000002274E-2</v>
      </c>
      <c r="I7" s="30" t="s">
        <v>4</v>
      </c>
      <c r="J7" s="31">
        <v>90.3</v>
      </c>
      <c r="K7" s="32">
        <v>100.5</v>
      </c>
    </row>
    <row r="8" spans="2:12" x14ac:dyDescent="0.2">
      <c r="C8" s="30" t="s">
        <v>5</v>
      </c>
      <c r="D8" s="31">
        <v>33.950000000000003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0.10999999999999943</v>
      </c>
      <c r="I9" s="30" t="s">
        <v>6</v>
      </c>
      <c r="J9" s="31">
        <v>51.18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0.15999999999999659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0.25999999999999801</v>
      </c>
      <c r="I11" s="30" t="s">
        <v>8</v>
      </c>
      <c r="J11" s="31">
        <v>29.55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0.10999999999999943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516</v>
      </c>
      <c r="D3" s="1058"/>
      <c r="E3" s="1059"/>
      <c r="I3" s="1057" t="s">
        <v>515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741" t="s">
        <v>0</v>
      </c>
      <c r="D5" s="740" t="s">
        <v>1</v>
      </c>
      <c r="E5" s="29" t="s">
        <v>2</v>
      </c>
      <c r="G5" s="142" t="s">
        <v>50</v>
      </c>
      <c r="I5" s="741" t="s">
        <v>0</v>
      </c>
      <c r="J5" s="740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0.32000000000000028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90.3</v>
      </c>
      <c r="E7" s="32">
        <v>100.5</v>
      </c>
      <c r="G7" s="35">
        <f t="shared" si="0"/>
        <v>0.45999999999999375</v>
      </c>
      <c r="I7" s="30" t="s">
        <v>4</v>
      </c>
      <c r="J7" s="31">
        <v>89.84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0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51.18</v>
      </c>
      <c r="E9" s="32">
        <v>53</v>
      </c>
      <c r="G9" s="35">
        <f t="shared" si="0"/>
        <v>0.10000000000000142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8.00000000000054E-2</v>
      </c>
      <c r="I10" s="30" t="s">
        <v>7</v>
      </c>
      <c r="J10" s="31">
        <v>44.62</v>
      </c>
      <c r="K10" s="32">
        <v>46.5</v>
      </c>
    </row>
    <row r="11" spans="2:12" x14ac:dyDescent="0.2">
      <c r="C11" s="30" t="s">
        <v>8</v>
      </c>
      <c r="D11" s="31">
        <v>29.55</v>
      </c>
      <c r="E11" s="32">
        <v>34</v>
      </c>
      <c r="G11" s="35">
        <f t="shared" si="0"/>
        <v>0.44000000000000128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0.23000000000000398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515</v>
      </c>
      <c r="D3" s="1058"/>
      <c r="E3" s="1059"/>
      <c r="I3" s="1057" t="s">
        <v>514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101</v>
      </c>
      <c r="J4" s="1061"/>
      <c r="K4" s="1062"/>
    </row>
    <row r="5" spans="2:12" ht="36" x14ac:dyDescent="0.2">
      <c r="C5" s="739" t="s">
        <v>0</v>
      </c>
      <c r="D5" s="738" t="s">
        <v>1</v>
      </c>
      <c r="E5" s="29" t="s">
        <v>2</v>
      </c>
      <c r="G5" s="142" t="s">
        <v>50</v>
      </c>
      <c r="I5" s="739" t="s">
        <v>0</v>
      </c>
      <c r="J5" s="73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34.31</v>
      </c>
      <c r="K6" s="32">
        <v>35.299999999999997</v>
      </c>
    </row>
    <row r="7" spans="2:12" x14ac:dyDescent="0.2">
      <c r="C7" s="30" t="s">
        <v>4</v>
      </c>
      <c r="D7" s="31">
        <v>89.84</v>
      </c>
      <c r="E7" s="32">
        <v>100.5</v>
      </c>
      <c r="G7" s="35">
        <f t="shared" si="0"/>
        <v>0.15000000000000568</v>
      </c>
      <c r="I7" s="30" t="s">
        <v>4</v>
      </c>
      <c r="J7" s="31">
        <v>89.69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33.840000000000003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3.9999999999999147E-2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44.62</v>
      </c>
      <c r="E10" s="32">
        <v>46.5</v>
      </c>
      <c r="G10" s="35">
        <f t="shared" si="0"/>
        <v>5.9999999999995168E-2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-5.0000000000000711E-2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8.9999999999996305E-2</v>
      </c>
      <c r="I12" s="30" t="s">
        <v>9</v>
      </c>
      <c r="J12" s="31">
        <v>36.630000000000003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0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514</v>
      </c>
      <c r="D3" s="1058"/>
      <c r="E3" s="1059"/>
      <c r="I3" s="1057" t="s">
        <v>513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737" t="s">
        <v>0</v>
      </c>
      <c r="D5" s="736" t="s">
        <v>1</v>
      </c>
      <c r="E5" s="29" t="s">
        <v>2</v>
      </c>
      <c r="G5" s="142" t="s">
        <v>50</v>
      </c>
      <c r="I5" s="737" t="s">
        <v>0</v>
      </c>
      <c r="J5" s="736" t="s">
        <v>1</v>
      </c>
      <c r="K5" s="29" t="s">
        <v>2</v>
      </c>
    </row>
    <row r="6" spans="2:12" x14ac:dyDescent="0.2">
      <c r="C6" s="30" t="s">
        <v>3</v>
      </c>
      <c r="D6" s="31">
        <v>34.31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34.29</v>
      </c>
      <c r="K6" s="32">
        <v>35.299999999999997</v>
      </c>
    </row>
    <row r="7" spans="2:12" x14ac:dyDescent="0.2">
      <c r="C7" s="30" t="s">
        <v>4</v>
      </c>
      <c r="D7" s="31">
        <v>89.69</v>
      </c>
      <c r="E7" s="32">
        <v>100.5</v>
      </c>
      <c r="G7" s="35">
        <f t="shared" si="0"/>
        <v>4.9999999999997158E-2</v>
      </c>
      <c r="I7" s="30" t="s">
        <v>4</v>
      </c>
      <c r="J7" s="31">
        <v>89.64</v>
      </c>
      <c r="K7" s="32">
        <v>100.5</v>
      </c>
    </row>
    <row r="8" spans="2:12" x14ac:dyDescent="0.2">
      <c r="C8" s="30" t="s">
        <v>5</v>
      </c>
      <c r="D8" s="31">
        <v>33.840000000000003</v>
      </c>
      <c r="E8" s="32">
        <v>37.200000000000003</v>
      </c>
      <c r="G8" s="35">
        <f t="shared" si="0"/>
        <v>8.00000000000054E-2</v>
      </c>
      <c r="I8" s="30" t="s">
        <v>5</v>
      </c>
      <c r="J8" s="31">
        <v>33.76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1.9999999999996021E-2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1.0000000000005116E-2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-1.9999999999999574E-2</v>
      </c>
      <c r="I11" s="30" t="s">
        <v>8</v>
      </c>
      <c r="J11" s="31">
        <v>29.18</v>
      </c>
      <c r="K11" s="32">
        <v>34</v>
      </c>
    </row>
    <row r="12" spans="2:12" x14ac:dyDescent="0.2">
      <c r="C12" s="30" t="s">
        <v>9</v>
      </c>
      <c r="D12" s="31">
        <v>36.630000000000003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513</v>
      </c>
      <c r="D3" s="1058"/>
      <c r="E3" s="1059"/>
      <c r="I3" s="1057" t="s">
        <v>512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123</v>
      </c>
      <c r="J4" s="1061"/>
      <c r="K4" s="1062"/>
    </row>
    <row r="5" spans="2:12" ht="36" x14ac:dyDescent="0.2">
      <c r="C5" s="735" t="s">
        <v>0</v>
      </c>
      <c r="D5" s="734" t="s">
        <v>1</v>
      </c>
      <c r="E5" s="29" t="s">
        <v>2</v>
      </c>
      <c r="G5" s="142" t="s">
        <v>50</v>
      </c>
      <c r="I5" s="735" t="s">
        <v>0</v>
      </c>
      <c r="J5" s="734" t="s">
        <v>1</v>
      </c>
      <c r="K5" s="29" t="s">
        <v>2</v>
      </c>
    </row>
    <row r="6" spans="2:12" x14ac:dyDescent="0.2">
      <c r="C6" s="30" t="s">
        <v>3</v>
      </c>
      <c r="D6" s="31">
        <v>34.29</v>
      </c>
      <c r="E6" s="32">
        <v>35.299999999999997</v>
      </c>
      <c r="G6" s="35">
        <f t="shared" ref="G6:G13" si="0">(D6-J6)</f>
        <v>0.78000000000000114</v>
      </c>
      <c r="I6" s="30" t="s">
        <v>3</v>
      </c>
      <c r="J6" s="31">
        <v>33.51</v>
      </c>
      <c r="K6" s="32">
        <v>35.299999999999997</v>
      </c>
    </row>
    <row r="7" spans="2:12" x14ac:dyDescent="0.2">
      <c r="C7" s="30" t="s">
        <v>4</v>
      </c>
      <c r="D7" s="31">
        <v>89.64</v>
      </c>
      <c r="E7" s="32">
        <v>100.5</v>
      </c>
      <c r="G7" s="35">
        <f t="shared" si="0"/>
        <v>0.37000000000000455</v>
      </c>
      <c r="I7" s="30" t="s">
        <v>4</v>
      </c>
      <c r="J7" s="31">
        <v>89.27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0.28000000000000114</v>
      </c>
      <c r="I8" s="30" t="s">
        <v>5</v>
      </c>
      <c r="J8" s="31">
        <v>33.479999999999997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0.42999999999999972</v>
      </c>
      <c r="I9" s="30" t="s">
        <v>6</v>
      </c>
      <c r="J9" s="31">
        <v>50.59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0.21999999999999886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29.18</v>
      </c>
      <c r="E11" s="32">
        <v>34</v>
      </c>
      <c r="G11" s="35">
        <f t="shared" si="0"/>
        <v>1.9999999999999574E-2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0.42000000000000171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8.9999999999999858E-2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512</v>
      </c>
      <c r="D3" s="1058"/>
      <c r="E3" s="1059"/>
      <c r="I3" s="1057" t="s">
        <v>511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123</v>
      </c>
      <c r="J4" s="1061"/>
      <c r="K4" s="1062"/>
    </row>
    <row r="5" spans="2:12" ht="36" x14ac:dyDescent="0.2">
      <c r="C5" s="733" t="s">
        <v>0</v>
      </c>
      <c r="D5" s="732" t="s">
        <v>1</v>
      </c>
      <c r="E5" s="29" t="s">
        <v>2</v>
      </c>
      <c r="G5" s="142" t="s">
        <v>50</v>
      </c>
      <c r="I5" s="733" t="s">
        <v>0</v>
      </c>
      <c r="J5" s="732" t="s">
        <v>1</v>
      </c>
      <c r="K5" s="29" t="s">
        <v>2</v>
      </c>
    </row>
    <row r="6" spans="2:12" x14ac:dyDescent="0.2">
      <c r="C6" s="30" t="s">
        <v>3</v>
      </c>
      <c r="D6" s="31">
        <v>33.51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89.27</v>
      </c>
      <c r="E7" s="32">
        <v>100.5</v>
      </c>
      <c r="G7" s="35">
        <f t="shared" si="0"/>
        <v>-7.9999999999998295E-2</v>
      </c>
      <c r="I7" s="30" t="s">
        <v>4</v>
      </c>
      <c r="J7" s="31">
        <v>89.35</v>
      </c>
      <c r="K7" s="32">
        <v>100.5</v>
      </c>
    </row>
    <row r="8" spans="2:12" x14ac:dyDescent="0.2">
      <c r="C8" s="30" t="s">
        <v>5</v>
      </c>
      <c r="D8" s="31">
        <v>33.479999999999997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50.59</v>
      </c>
      <c r="E9" s="32">
        <v>53</v>
      </c>
      <c r="G9" s="35">
        <f t="shared" si="0"/>
        <v>-9.9999999999980105E-3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-5.0000000000000711E-2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3.0000000000001137E-2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511</v>
      </c>
      <c r="D3" s="1058"/>
      <c r="E3" s="1059"/>
      <c r="I3" s="1057" t="s">
        <v>510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123</v>
      </c>
      <c r="J4" s="1061"/>
      <c r="K4" s="1062"/>
    </row>
    <row r="5" spans="2:12" ht="36" x14ac:dyDescent="0.2">
      <c r="C5" s="731" t="s">
        <v>0</v>
      </c>
      <c r="D5" s="730" t="s">
        <v>1</v>
      </c>
      <c r="E5" s="29" t="s">
        <v>2</v>
      </c>
      <c r="G5" s="142" t="s">
        <v>50</v>
      </c>
      <c r="I5" s="731" t="s">
        <v>0</v>
      </c>
      <c r="J5" s="73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89.35</v>
      </c>
      <c r="E7" s="32">
        <v>100.5</v>
      </c>
      <c r="G7" s="35">
        <f t="shared" si="0"/>
        <v>-2.0000000000010232E-2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33.44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-1.9999999999996021E-2</v>
      </c>
      <c r="I9" s="30" t="s">
        <v>6</v>
      </c>
      <c r="J9" s="31">
        <v>50.62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-2.0000000000003126E-2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-1.9999999999999574E-2</v>
      </c>
      <c r="I11" s="30" t="s">
        <v>8</v>
      </c>
      <c r="J11" s="31">
        <v>29.23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0.10000000000000142</v>
      </c>
      <c r="I12" s="30" t="s">
        <v>9</v>
      </c>
      <c r="J12" s="31">
        <v>35.97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510</v>
      </c>
      <c r="D3" s="1058"/>
      <c r="E3" s="1059"/>
      <c r="I3" s="1057" t="s">
        <v>509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123</v>
      </c>
      <c r="J4" s="1061"/>
      <c r="K4" s="1062"/>
    </row>
    <row r="5" spans="2:12" ht="36" x14ac:dyDescent="0.2">
      <c r="C5" s="729" t="s">
        <v>0</v>
      </c>
      <c r="D5" s="728" t="s">
        <v>1</v>
      </c>
      <c r="E5" s="29" t="s">
        <v>2</v>
      </c>
      <c r="G5" s="142" t="s">
        <v>50</v>
      </c>
      <c r="I5" s="729" t="s">
        <v>0</v>
      </c>
      <c r="J5" s="728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0.19000000000000483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0.18000000000000682</v>
      </c>
      <c r="I7" s="30" t="s">
        <v>4</v>
      </c>
      <c r="J7" s="31">
        <v>89.19</v>
      </c>
      <c r="K7" s="32">
        <v>100.5</v>
      </c>
    </row>
    <row r="8" spans="2:12" x14ac:dyDescent="0.2">
      <c r="C8" s="30" t="s">
        <v>5</v>
      </c>
      <c r="D8" s="31">
        <v>33.44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50.62</v>
      </c>
      <c r="E9" s="32">
        <v>53</v>
      </c>
      <c r="G9" s="35">
        <f t="shared" si="0"/>
        <v>1.9999999999996021E-2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-1.9999999999996021E-2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29.23</v>
      </c>
      <c r="E11" s="32">
        <v>34</v>
      </c>
      <c r="G11" s="35">
        <f t="shared" si="0"/>
        <v>-1.9999999999999574E-2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35.97</v>
      </c>
      <c r="E12" s="32">
        <v>44</v>
      </c>
      <c r="G12" s="35">
        <f t="shared" si="0"/>
        <v>0.12999999999999545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4.00000000000027E-2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509</v>
      </c>
      <c r="D3" s="1058"/>
      <c r="E3" s="1059"/>
      <c r="I3" s="1057" t="s">
        <v>508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123</v>
      </c>
      <c r="J4" s="1061"/>
      <c r="K4" s="1062"/>
    </row>
    <row r="5" spans="2:12" ht="36" x14ac:dyDescent="0.2">
      <c r="C5" s="727" t="s">
        <v>0</v>
      </c>
      <c r="D5" s="726" t="s">
        <v>1</v>
      </c>
      <c r="E5" s="29" t="s">
        <v>2</v>
      </c>
      <c r="G5" s="142" t="s">
        <v>50</v>
      </c>
      <c r="I5" s="727" t="s">
        <v>0</v>
      </c>
      <c r="J5" s="72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89.19</v>
      </c>
      <c r="E7" s="32">
        <v>100.5</v>
      </c>
      <c r="G7" s="35">
        <f t="shared" si="0"/>
        <v>-3.0000000000001137E-2</v>
      </c>
      <c r="I7" s="30" t="s">
        <v>4</v>
      </c>
      <c r="J7" s="31">
        <v>89.22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0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1.029999999999994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3.9999999999999147E-2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35.880000000000003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8.9999999999999858E-2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508</v>
      </c>
      <c r="D3" s="1058"/>
      <c r="E3" s="1059"/>
      <c r="I3" s="1057" t="s">
        <v>507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123</v>
      </c>
      <c r="J4" s="1061"/>
      <c r="K4" s="1062"/>
    </row>
    <row r="5" spans="2:12" ht="36" x14ac:dyDescent="0.2">
      <c r="C5" s="725" t="s">
        <v>0</v>
      </c>
      <c r="D5" s="724" t="s">
        <v>1</v>
      </c>
      <c r="E5" s="29" t="s">
        <v>2</v>
      </c>
      <c r="G5" s="142" t="s">
        <v>50</v>
      </c>
      <c r="I5" s="725" t="s">
        <v>0</v>
      </c>
      <c r="J5" s="724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31">
        <v>33.36</v>
      </c>
      <c r="K6" s="32">
        <v>35.299999999999997</v>
      </c>
    </row>
    <row r="7" spans="2:12" x14ac:dyDescent="0.2">
      <c r="C7" s="30" t="s">
        <v>4</v>
      </c>
      <c r="D7" s="31">
        <v>89.22</v>
      </c>
      <c r="E7" s="32">
        <v>100.5</v>
      </c>
      <c r="G7" s="35">
        <f t="shared" si="0"/>
        <v>-0.28000000000000114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-3.0000000000001137E-2</v>
      </c>
      <c r="I9" s="30" t="s">
        <v>6</v>
      </c>
      <c r="J9" s="31">
        <v>50.63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-0.25</v>
      </c>
      <c r="I10" s="30" t="s">
        <v>7</v>
      </c>
      <c r="J10" s="31">
        <v>43.63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-0.14999999999999858</v>
      </c>
      <c r="I11" s="30" t="s">
        <v>8</v>
      </c>
      <c r="J11" s="31">
        <v>29.36</v>
      </c>
      <c r="K11" s="32">
        <v>34</v>
      </c>
    </row>
    <row r="12" spans="2:12" x14ac:dyDescent="0.2">
      <c r="C12" s="30" t="s">
        <v>9</v>
      </c>
      <c r="D12" s="31">
        <v>35.880000000000003</v>
      </c>
      <c r="E12" s="32">
        <v>44</v>
      </c>
      <c r="G12" s="35">
        <f t="shared" si="0"/>
        <v>-0.1699999999999946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-8.0000000000001847E-2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507</v>
      </c>
      <c r="D3" s="1058"/>
      <c r="E3" s="1059"/>
      <c r="I3" s="1057" t="s">
        <v>506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123</v>
      </c>
      <c r="J4" s="1061"/>
      <c r="K4" s="1062"/>
    </row>
    <row r="5" spans="2:12" ht="36" x14ac:dyDescent="0.2">
      <c r="C5" s="723" t="s">
        <v>0</v>
      </c>
      <c r="D5" s="722" t="s">
        <v>1</v>
      </c>
      <c r="E5" s="29" t="s">
        <v>2</v>
      </c>
      <c r="G5" s="142" t="s">
        <v>50</v>
      </c>
      <c r="I5" s="723" t="s">
        <v>0</v>
      </c>
      <c r="J5" s="722" t="s">
        <v>1</v>
      </c>
      <c r="K5" s="29" t="s">
        <v>2</v>
      </c>
    </row>
    <row r="6" spans="2:12" x14ac:dyDescent="0.2">
      <c r="C6" s="30" t="s">
        <v>3</v>
      </c>
      <c r="D6" s="31">
        <v>33.36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-0.12999999999999545</v>
      </c>
      <c r="I7" s="30" t="s">
        <v>4</v>
      </c>
      <c r="J7" s="31">
        <v>89.63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33.590000000000003</v>
      </c>
      <c r="K8" s="32">
        <v>37.200000000000003</v>
      </c>
    </row>
    <row r="9" spans="2:12" x14ac:dyDescent="0.2">
      <c r="C9" s="30" t="s">
        <v>6</v>
      </c>
      <c r="D9" s="31">
        <v>50.63</v>
      </c>
      <c r="E9" s="32">
        <v>53</v>
      </c>
      <c r="G9" s="35">
        <f t="shared" si="0"/>
        <v>-5.9999999999995168E-2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43.63</v>
      </c>
      <c r="E10" s="32">
        <v>46.5</v>
      </c>
      <c r="G10" s="35">
        <f t="shared" si="0"/>
        <v>0.25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29.36</v>
      </c>
      <c r="E11" s="32">
        <v>34</v>
      </c>
      <c r="G11" s="35">
        <f t="shared" si="0"/>
        <v>-6.0000000000002274E-2</v>
      </c>
      <c r="I11" s="30" t="s">
        <v>8</v>
      </c>
      <c r="J11" s="31">
        <v>29.42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506</v>
      </c>
      <c r="D3" s="1058"/>
      <c r="E3" s="1059"/>
      <c r="I3" s="1057" t="s">
        <v>505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123</v>
      </c>
      <c r="J4" s="1061"/>
      <c r="K4" s="1062"/>
    </row>
    <row r="5" spans="2:12" ht="36" x14ac:dyDescent="0.2">
      <c r="C5" s="721" t="s">
        <v>0</v>
      </c>
      <c r="D5" s="720" t="s">
        <v>1</v>
      </c>
      <c r="E5" s="29" t="s">
        <v>2</v>
      </c>
      <c r="G5" s="142" t="s">
        <v>50</v>
      </c>
      <c r="I5" s="721" t="s">
        <v>0</v>
      </c>
      <c r="J5" s="720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89.63</v>
      </c>
      <c r="E7" s="32">
        <v>100.5</v>
      </c>
      <c r="G7" s="35">
        <f t="shared" si="0"/>
        <v>-0.14000000000000057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33.590000000000003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0.17000000000000171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29.42</v>
      </c>
      <c r="E11" s="32">
        <v>34</v>
      </c>
      <c r="G11" s="35">
        <f t="shared" si="0"/>
        <v>-7.9999999999998295E-2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-3.9999999999999147E-2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505</v>
      </c>
      <c r="D3" s="1058"/>
      <c r="E3" s="1059"/>
      <c r="I3" s="1057" t="s">
        <v>504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123</v>
      </c>
      <c r="J4" s="1061"/>
      <c r="K4" s="1062"/>
    </row>
    <row r="5" spans="2:12" ht="36" x14ac:dyDescent="0.2">
      <c r="C5" s="719" t="s">
        <v>0</v>
      </c>
      <c r="D5" s="718" t="s">
        <v>1</v>
      </c>
      <c r="E5" s="29" t="s">
        <v>2</v>
      </c>
      <c r="G5" s="142" t="s">
        <v>50</v>
      </c>
      <c r="I5" s="719" t="s">
        <v>0</v>
      </c>
      <c r="J5" s="718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-0.12000000000000455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-3.0000000000001137E-2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-5.0000000000004263E-2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504</v>
      </c>
      <c r="D3" s="1058"/>
      <c r="E3" s="1059"/>
      <c r="I3" s="1057" t="s">
        <v>503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123</v>
      </c>
      <c r="J4" s="1061"/>
      <c r="K4" s="1062"/>
    </row>
    <row r="5" spans="2:12" ht="36" x14ac:dyDescent="0.2">
      <c r="C5" s="717" t="s">
        <v>0</v>
      </c>
      <c r="D5" s="716" t="s">
        <v>1</v>
      </c>
      <c r="E5" s="29" t="s">
        <v>2</v>
      </c>
      <c r="G5" s="142" t="s">
        <v>50</v>
      </c>
      <c r="I5" s="717" t="s">
        <v>0</v>
      </c>
      <c r="J5" s="716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33.54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-9.9999999999994316E-2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33.72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-3.0000000000001137E-2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-3.0000000000001137E-2</v>
      </c>
      <c r="I10" s="30" t="s">
        <v>7</v>
      </c>
      <c r="J10" s="31">
        <v>43.25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-3.9999999999999147E-2</v>
      </c>
      <c r="I11" s="30" t="s">
        <v>8</v>
      </c>
      <c r="J11" s="31">
        <v>29.61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-5.9999999999995168E-2</v>
      </c>
      <c r="I12" s="30" t="s">
        <v>9</v>
      </c>
      <c r="J12" s="31">
        <v>36.299999999999997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-3.9999999999999147E-2</v>
      </c>
      <c r="I13" s="30" t="s">
        <v>10</v>
      </c>
      <c r="J13" s="31">
        <v>27.77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503</v>
      </c>
      <c r="D3" s="1058"/>
      <c r="E3" s="1059"/>
      <c r="I3" s="1057" t="s">
        <v>502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123</v>
      </c>
      <c r="J4" s="1061"/>
      <c r="K4" s="1062"/>
    </row>
    <row r="5" spans="2:12" ht="36" x14ac:dyDescent="0.2">
      <c r="C5" s="715" t="s">
        <v>0</v>
      </c>
      <c r="D5" s="714" t="s">
        <v>1</v>
      </c>
      <c r="E5" s="29" t="s">
        <v>2</v>
      </c>
      <c r="G5" s="142" t="s">
        <v>50</v>
      </c>
      <c r="I5" s="715" t="s">
        <v>0</v>
      </c>
      <c r="J5" s="714" t="s">
        <v>1</v>
      </c>
      <c r="K5" s="29" t="s">
        <v>2</v>
      </c>
    </row>
    <row r="6" spans="2:12" x14ac:dyDescent="0.2">
      <c r="C6" s="30" t="s">
        <v>3</v>
      </c>
      <c r="D6" s="31">
        <v>33.54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-0.35999999999999943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-7.0000000000000284E-2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-6.0000000000002274E-2</v>
      </c>
      <c r="I10" s="30" t="s">
        <v>7</v>
      </c>
      <c r="J10" s="31">
        <v>43.31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-8.9999999999999858E-2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502</v>
      </c>
      <c r="D3" s="1058"/>
      <c r="E3" s="1059"/>
      <c r="I3" s="1057" t="s">
        <v>501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123</v>
      </c>
      <c r="J4" s="1061"/>
      <c r="K4" s="1062"/>
    </row>
    <row r="5" spans="2:12" ht="36" x14ac:dyDescent="0.2">
      <c r="C5" s="713" t="s">
        <v>0</v>
      </c>
      <c r="D5" s="712" t="s">
        <v>1</v>
      </c>
      <c r="E5" s="29" t="s">
        <v>2</v>
      </c>
      <c r="G5" s="142" t="s">
        <v>50</v>
      </c>
      <c r="I5" s="713" t="s">
        <v>0</v>
      </c>
      <c r="J5" s="712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33.68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-0.13000000000000966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43.31</v>
      </c>
      <c r="E10" s="32">
        <v>46.5</v>
      </c>
      <c r="G10" s="35">
        <f t="shared" si="0"/>
        <v>-9.9999999999980105E-3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-6.0000000000002274E-2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-6.0000000000002274E-2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501</v>
      </c>
      <c r="D3" s="1058"/>
      <c r="E3" s="1059"/>
      <c r="I3" s="1057" t="s">
        <v>500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123</v>
      </c>
      <c r="J4" s="1061"/>
      <c r="K4" s="1062"/>
    </row>
    <row r="5" spans="2:12" ht="36" x14ac:dyDescent="0.2">
      <c r="C5" s="711" t="s">
        <v>0</v>
      </c>
      <c r="D5" s="710" t="s">
        <v>1</v>
      </c>
      <c r="E5" s="29" t="s">
        <v>2</v>
      </c>
      <c r="G5" s="142" t="s">
        <v>50</v>
      </c>
      <c r="I5" s="711" t="s">
        <v>0</v>
      </c>
      <c r="J5" s="710" t="s">
        <v>1</v>
      </c>
      <c r="K5" s="29" t="s">
        <v>2</v>
      </c>
    </row>
    <row r="6" spans="2:12" x14ac:dyDescent="0.2">
      <c r="C6" s="30" t="s">
        <v>3</v>
      </c>
      <c r="D6" s="31">
        <v>33.68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-0.27000000000000313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2.0000000000003126E-2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2" sqref="D4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500</v>
      </c>
      <c r="D3" s="1058"/>
      <c r="E3" s="1059"/>
      <c r="I3" s="1057" t="s">
        <v>499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123</v>
      </c>
      <c r="J4" s="1061"/>
      <c r="K4" s="1062"/>
    </row>
    <row r="5" spans="2:12" ht="36" x14ac:dyDescent="0.2">
      <c r="C5" s="709" t="s">
        <v>0</v>
      </c>
      <c r="D5" s="708" t="s">
        <v>1</v>
      </c>
      <c r="E5" s="29" t="s">
        <v>2</v>
      </c>
      <c r="G5" s="142" t="s">
        <v>50</v>
      </c>
      <c r="I5" s="709" t="s">
        <v>0</v>
      </c>
      <c r="J5" s="708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0.37999999999999545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8.9999999999996305E-2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0.14000000000000057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-5.9999999999998721E-2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36.479999999999997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36.409999999999997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-3.0000000000001137E-2</v>
      </c>
      <c r="I13" s="30" t="s">
        <v>10</v>
      </c>
      <c r="J13" s="31">
        <v>27.92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499</v>
      </c>
      <c r="D3" s="1058"/>
      <c r="E3" s="1059"/>
      <c r="I3" s="1057" t="s">
        <v>498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123</v>
      </c>
      <c r="J4" s="1061"/>
      <c r="K4" s="1062"/>
    </row>
    <row r="5" spans="2:12" ht="36" x14ac:dyDescent="0.2">
      <c r="C5" s="707" t="s">
        <v>0</v>
      </c>
      <c r="D5" s="706" t="s">
        <v>1</v>
      </c>
      <c r="E5" s="29" t="s">
        <v>2</v>
      </c>
      <c r="G5" s="142" t="s">
        <v>50</v>
      </c>
      <c r="I5" s="707" t="s">
        <v>0</v>
      </c>
      <c r="J5" s="706" t="s">
        <v>1</v>
      </c>
      <c r="K5" s="29" t="s">
        <v>2</v>
      </c>
    </row>
    <row r="6" spans="2:12" x14ac:dyDescent="0.2">
      <c r="C6" s="30" t="s">
        <v>3</v>
      </c>
      <c r="D6" s="31">
        <v>33.72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-3.9999999999992042E-2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-5.0000000000000711E-2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36.409999999999997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27.92</v>
      </c>
      <c r="E13" s="32">
        <v>30.2</v>
      </c>
      <c r="G13" s="35">
        <f t="shared" si="0"/>
        <v>-1.9999999999999574E-2</v>
      </c>
      <c r="I13" s="30" t="s">
        <v>10</v>
      </c>
      <c r="J13" s="31">
        <v>27.94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498</v>
      </c>
      <c r="D3" s="1058"/>
      <c r="E3" s="1059"/>
      <c r="I3" s="1057" t="s">
        <v>497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123</v>
      </c>
      <c r="J4" s="1061"/>
      <c r="K4" s="1062"/>
    </row>
    <row r="5" spans="2:12" ht="36" x14ac:dyDescent="0.2">
      <c r="C5" s="705" t="s">
        <v>0</v>
      </c>
      <c r="D5" s="704" t="s">
        <v>1</v>
      </c>
      <c r="E5" s="29" t="s">
        <v>2</v>
      </c>
      <c r="G5" s="142" t="s">
        <v>50</v>
      </c>
      <c r="I5" s="705" t="s">
        <v>0</v>
      </c>
      <c r="J5" s="704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-0.18000000000000682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-8.9999999999996305E-2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-4.9999999999997158E-2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-0.21000000000000085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-8.9999999999996305E-2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27.94</v>
      </c>
      <c r="E13" s="32">
        <v>30.2</v>
      </c>
      <c r="G13" s="35">
        <f t="shared" si="0"/>
        <v>-0.10999999999999943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workbookViewId="0">
      <selection activeCell="E31" sqref="E3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497</v>
      </c>
      <c r="D3" s="1058"/>
      <c r="E3" s="1059"/>
      <c r="I3" s="1057" t="s">
        <v>496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123</v>
      </c>
      <c r="J4" s="1061"/>
      <c r="K4" s="1062"/>
    </row>
    <row r="5" spans="2:12" ht="36" x14ac:dyDescent="0.2">
      <c r="C5" s="703" t="s">
        <v>0</v>
      </c>
      <c r="D5" s="702" t="s">
        <v>1</v>
      </c>
      <c r="E5" s="29" t="s">
        <v>2</v>
      </c>
      <c r="G5" s="142" t="s">
        <v>50</v>
      </c>
      <c r="I5" s="703" t="s">
        <v>0</v>
      </c>
      <c r="J5" s="702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-0.52000000000001023</v>
      </c>
      <c r="I7" s="30" t="s">
        <v>4</v>
      </c>
      <c r="J7" s="31">
        <v>90.51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-0.42999999999999972</v>
      </c>
      <c r="I8" s="30" t="s">
        <v>5</v>
      </c>
      <c r="J8" s="31">
        <v>34.15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-0.11999999999999744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7.0000000000000284E-2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-0.67999999999999972</v>
      </c>
      <c r="I11" s="30" t="s">
        <v>8</v>
      </c>
      <c r="J11" s="31">
        <v>30.29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-0.32000000000000028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496</v>
      </c>
      <c r="D3" s="1058"/>
      <c r="E3" s="1059"/>
      <c r="I3" s="1057" t="s">
        <v>495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123</v>
      </c>
      <c r="J4" s="1061"/>
      <c r="K4" s="1062"/>
    </row>
    <row r="5" spans="2:12" ht="36" x14ac:dyDescent="0.2">
      <c r="C5" s="701" t="s">
        <v>0</v>
      </c>
      <c r="D5" s="700" t="s">
        <v>1</v>
      </c>
      <c r="E5" s="29" t="s">
        <v>2</v>
      </c>
      <c r="G5" s="142" t="s">
        <v>50</v>
      </c>
      <c r="I5" s="701" t="s">
        <v>0</v>
      </c>
      <c r="J5" s="700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33.96</v>
      </c>
      <c r="K6" s="32">
        <v>35.299999999999997</v>
      </c>
    </row>
    <row r="7" spans="2:12" x14ac:dyDescent="0.2">
      <c r="C7" s="30" t="s">
        <v>4</v>
      </c>
      <c r="D7" s="31">
        <v>90.51</v>
      </c>
      <c r="E7" s="32">
        <v>100.5</v>
      </c>
      <c r="G7" s="35">
        <f t="shared" si="0"/>
        <v>-9.9999999999994316E-2</v>
      </c>
      <c r="I7" s="30" t="s">
        <v>4</v>
      </c>
      <c r="J7" s="31">
        <v>90.61</v>
      </c>
      <c r="K7" s="32">
        <v>100.5</v>
      </c>
    </row>
    <row r="8" spans="2:12" x14ac:dyDescent="0.2">
      <c r="C8" s="30" t="s">
        <v>5</v>
      </c>
      <c r="D8" s="31">
        <v>34.15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-3.0000000000001137E-2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30.29</v>
      </c>
      <c r="E11" s="32">
        <v>34</v>
      </c>
      <c r="G11" s="35">
        <f t="shared" si="0"/>
        <v>-3.9999999999999147E-2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-3.0000000000001137E-2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495</v>
      </c>
      <c r="D3" s="1058"/>
      <c r="E3" s="1059"/>
      <c r="I3" s="1057" t="s">
        <v>494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123</v>
      </c>
      <c r="J4" s="1061"/>
      <c r="K4" s="1062"/>
    </row>
    <row r="5" spans="2:12" ht="36" x14ac:dyDescent="0.2">
      <c r="C5" s="699" t="s">
        <v>0</v>
      </c>
      <c r="D5" s="698" t="s">
        <v>1</v>
      </c>
      <c r="E5" s="29" t="s">
        <v>2</v>
      </c>
      <c r="G5" s="142" t="s">
        <v>50</v>
      </c>
      <c r="I5" s="699" t="s">
        <v>0</v>
      </c>
      <c r="J5" s="698" t="s">
        <v>1</v>
      </c>
      <c r="K5" s="29" t="s">
        <v>2</v>
      </c>
    </row>
    <row r="6" spans="2:12" x14ac:dyDescent="0.2">
      <c r="C6" s="30" t="s">
        <v>3</v>
      </c>
      <c r="D6" s="31">
        <v>33.96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90.61</v>
      </c>
      <c r="E7" s="32">
        <v>100.5</v>
      </c>
      <c r="G7" s="35">
        <f t="shared" si="0"/>
        <v>-7.9999999999998295E-2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-3.0000000000001137E-2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-7.0000000000000284E-2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-2.9999999999997584E-2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494</v>
      </c>
      <c r="D3" s="1058"/>
      <c r="E3" s="1059"/>
      <c r="I3" s="1057" t="s">
        <v>493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123</v>
      </c>
      <c r="J4" s="1061"/>
      <c r="K4" s="1062"/>
    </row>
    <row r="5" spans="2:12" ht="36" x14ac:dyDescent="0.2">
      <c r="C5" s="697" t="s">
        <v>0</v>
      </c>
      <c r="D5" s="696" t="s">
        <v>1</v>
      </c>
      <c r="E5" s="29" t="s">
        <v>2</v>
      </c>
      <c r="G5" s="142" t="s">
        <v>50</v>
      </c>
      <c r="I5" s="697" t="s">
        <v>0</v>
      </c>
      <c r="J5" s="696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-0.18000000000000682</v>
      </c>
      <c r="I7" s="30" t="s">
        <v>4</v>
      </c>
      <c r="J7" s="31">
        <v>90.87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-7.0000000000000284E-2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6.0000000000002274E-2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-0.21000000000000085</v>
      </c>
      <c r="I11" s="30" t="s">
        <v>8</v>
      </c>
      <c r="J11" s="31">
        <v>30.61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0.13000000000000256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-6.0000000000002274E-2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5" sqref="A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493</v>
      </c>
      <c r="D3" s="1058"/>
      <c r="E3" s="1059"/>
      <c r="I3" s="1057" t="s">
        <v>492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123</v>
      </c>
      <c r="J4" s="1061"/>
      <c r="K4" s="1062"/>
    </row>
    <row r="5" spans="2:12" ht="36" x14ac:dyDescent="0.2">
      <c r="C5" s="695" t="s">
        <v>0</v>
      </c>
      <c r="D5" s="694" t="s">
        <v>1</v>
      </c>
      <c r="E5" s="29" t="s">
        <v>2</v>
      </c>
      <c r="G5" s="142" t="s">
        <v>50</v>
      </c>
      <c r="I5" s="695" t="s">
        <v>0</v>
      </c>
      <c r="J5" s="694" t="s">
        <v>1</v>
      </c>
      <c r="K5" s="29" t="s">
        <v>2</v>
      </c>
    </row>
    <row r="6" spans="2:12" x14ac:dyDescent="0.2">
      <c r="C6" s="30" t="s">
        <v>3</v>
      </c>
      <c r="D6" s="31">
        <v>34.020000000000003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90.87</v>
      </c>
      <c r="E7" s="32">
        <v>100.5</v>
      </c>
      <c r="G7" s="35">
        <f t="shared" si="0"/>
        <v>0.38000000000000966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34.340000000000003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5.0000000000004263E-2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30.61</v>
      </c>
      <c r="E11" s="32">
        <v>34</v>
      </c>
      <c r="G11" s="35">
        <f t="shared" si="0"/>
        <v>-3.0000000000001137E-2</v>
      </c>
      <c r="I11" s="30" t="s">
        <v>8</v>
      </c>
      <c r="J11" s="31">
        <v>30.64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-2.0000000000003126E-2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1.9999999999999574E-2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492</v>
      </c>
      <c r="D3" s="1058"/>
      <c r="E3" s="1059"/>
      <c r="I3" s="1057" t="s">
        <v>491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123</v>
      </c>
      <c r="J4" s="1061"/>
      <c r="K4" s="1062"/>
    </row>
    <row r="5" spans="2:12" ht="36" x14ac:dyDescent="0.2">
      <c r="C5" s="693" t="s">
        <v>0</v>
      </c>
      <c r="D5" s="692" t="s">
        <v>1</v>
      </c>
      <c r="E5" s="29" t="s">
        <v>2</v>
      </c>
      <c r="G5" s="142" t="s">
        <v>50</v>
      </c>
      <c r="I5" s="693" t="s">
        <v>0</v>
      </c>
      <c r="J5" s="6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9.9999999999909051E-3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34.340000000000003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0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3.9999999999999147E-2</v>
      </c>
      <c r="I10" s="30" t="s">
        <v>7</v>
      </c>
      <c r="J10" s="31">
        <v>43.09</v>
      </c>
      <c r="K10" s="32">
        <v>46.5</v>
      </c>
    </row>
    <row r="11" spans="2:12" x14ac:dyDescent="0.2">
      <c r="C11" s="30" t="s">
        <v>8</v>
      </c>
      <c r="D11" s="31">
        <v>30.64</v>
      </c>
      <c r="E11" s="32">
        <v>34</v>
      </c>
      <c r="G11" s="35">
        <f t="shared" si="0"/>
        <v>-1.9999999999999574E-2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491</v>
      </c>
      <c r="D3" s="1058"/>
      <c r="E3" s="1059"/>
      <c r="I3" s="1057" t="s">
        <v>490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123</v>
      </c>
      <c r="J4" s="1061"/>
      <c r="K4" s="1062"/>
    </row>
    <row r="5" spans="2:12" ht="36" x14ac:dyDescent="0.2">
      <c r="C5" s="691" t="s">
        <v>0</v>
      </c>
      <c r="D5" s="690" t="s">
        <v>1</v>
      </c>
      <c r="E5" s="29" t="s">
        <v>2</v>
      </c>
      <c r="G5" s="142" t="s">
        <v>50</v>
      </c>
      <c r="I5" s="691" t="s">
        <v>0</v>
      </c>
      <c r="J5" s="690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43.09</v>
      </c>
      <c r="E10" s="32">
        <v>46.5</v>
      </c>
      <c r="G10" s="35">
        <f t="shared" si="0"/>
        <v>6.0000000000002274E-2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-5.0000000000000711E-2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0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490</v>
      </c>
      <c r="D3" s="1058"/>
      <c r="E3" s="1059"/>
      <c r="I3" s="1057" t="s">
        <v>489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123</v>
      </c>
      <c r="J4" s="1061"/>
      <c r="K4" s="1062"/>
    </row>
    <row r="5" spans="2:12" ht="36" x14ac:dyDescent="0.2">
      <c r="C5" s="689" t="s">
        <v>0</v>
      </c>
      <c r="D5" s="688" t="s">
        <v>1</v>
      </c>
      <c r="E5" s="29" t="s">
        <v>2</v>
      </c>
      <c r="G5" s="142" t="s">
        <v>50</v>
      </c>
      <c r="I5" s="689" t="s">
        <v>0</v>
      </c>
      <c r="J5" s="688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-0.15999999999999659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-4.0000000000006253E-2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6.0000000000002274E-2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-0.14000000000000057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3.0000000000001137E-2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-5.0000000000000711E-2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489</v>
      </c>
      <c r="D3" s="1058"/>
      <c r="E3" s="1059"/>
      <c r="I3" s="1057" t="s">
        <v>488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123</v>
      </c>
      <c r="J4" s="1061"/>
      <c r="K4" s="1062"/>
    </row>
    <row r="5" spans="2:12" ht="36" x14ac:dyDescent="0.2">
      <c r="C5" s="687" t="s">
        <v>0</v>
      </c>
      <c r="D5" s="686" t="s">
        <v>1</v>
      </c>
      <c r="E5" s="29" t="s">
        <v>2</v>
      </c>
      <c r="G5" s="142" t="s">
        <v>50</v>
      </c>
      <c r="I5" s="687" t="s">
        <v>0</v>
      </c>
      <c r="J5" s="686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33.86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-3.9999999999999147E-2</v>
      </c>
      <c r="I11" s="30" t="s">
        <v>8</v>
      </c>
      <c r="J11" s="31">
        <v>30.89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0.11999999999999744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-1.0000000000001563E-2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488</v>
      </c>
      <c r="D3" s="1058"/>
      <c r="E3" s="1059"/>
      <c r="I3" s="1057" t="s">
        <v>487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123</v>
      </c>
      <c r="J4" s="1061"/>
      <c r="K4" s="1062"/>
    </row>
    <row r="5" spans="2:12" ht="36" x14ac:dyDescent="0.2">
      <c r="C5" s="685" t="s">
        <v>0</v>
      </c>
      <c r="D5" s="684" t="s">
        <v>1</v>
      </c>
      <c r="E5" s="29" t="s">
        <v>2</v>
      </c>
      <c r="G5" s="142" t="s">
        <v>50</v>
      </c>
      <c r="I5" s="685" t="s">
        <v>0</v>
      </c>
      <c r="J5" s="684" t="s">
        <v>1</v>
      </c>
      <c r="K5" s="29" t="s">
        <v>2</v>
      </c>
    </row>
    <row r="6" spans="2:12" x14ac:dyDescent="0.2">
      <c r="C6" s="30" t="s">
        <v>3</v>
      </c>
      <c r="D6" s="31">
        <v>33.86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31">
        <v>33.47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0.15999999999999659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0.10000000000000142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3.0000000000001137E-2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30.89</v>
      </c>
      <c r="E11" s="32">
        <v>34</v>
      </c>
      <c r="G11" s="35">
        <f t="shared" si="0"/>
        <v>-1.9999999999999574E-2</v>
      </c>
      <c r="I11" s="30" t="s">
        <v>8</v>
      </c>
      <c r="J11" s="31">
        <v>30.91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0.17999999999999972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1.0000000000001563E-2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487</v>
      </c>
      <c r="D3" s="1058"/>
      <c r="E3" s="1059"/>
      <c r="I3" s="1057" t="s">
        <v>486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94</v>
      </c>
      <c r="J4" s="1061"/>
      <c r="K4" s="1062"/>
    </row>
    <row r="5" spans="2:12" ht="36" x14ac:dyDescent="0.2">
      <c r="C5" s="683" t="s">
        <v>0</v>
      </c>
      <c r="D5" s="682" t="s">
        <v>1</v>
      </c>
      <c r="E5" s="29" t="s">
        <v>2</v>
      </c>
      <c r="G5" s="142" t="s">
        <v>50</v>
      </c>
      <c r="I5" s="683" t="s">
        <v>0</v>
      </c>
      <c r="J5" s="682" t="s">
        <v>1</v>
      </c>
      <c r="K5" s="29" t="s">
        <v>2</v>
      </c>
    </row>
    <row r="6" spans="2:12" x14ac:dyDescent="0.2">
      <c r="C6" s="30" t="s">
        <v>3</v>
      </c>
      <c r="D6" s="31">
        <v>33.47</v>
      </c>
      <c r="E6" s="32">
        <v>35.299999999999997</v>
      </c>
      <c r="G6" s="35">
        <f t="shared" ref="G6:G13" si="0">(D6-J6)</f>
        <v>0.21000000000000085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6.0000000000002274E-2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34.21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6.0000000000002274E-2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30.91</v>
      </c>
      <c r="E11" s="32">
        <v>34</v>
      </c>
      <c r="G11" s="35">
        <f t="shared" si="0"/>
        <v>-1.9999999999999574E-2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0.10999999999999943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486</v>
      </c>
      <c r="D3" s="1058"/>
      <c r="E3" s="1059"/>
      <c r="I3" s="1057" t="s">
        <v>485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123</v>
      </c>
      <c r="J4" s="1061"/>
      <c r="K4" s="1062"/>
    </row>
    <row r="5" spans="2:12" ht="36" x14ac:dyDescent="0.2">
      <c r="C5" s="681" t="s">
        <v>0</v>
      </c>
      <c r="D5" s="680" t="s">
        <v>1</v>
      </c>
      <c r="E5" s="29" t="s">
        <v>2</v>
      </c>
      <c r="G5" s="142" t="s">
        <v>50</v>
      </c>
      <c r="I5" s="681" t="s">
        <v>0</v>
      </c>
      <c r="J5" s="680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0.4199999999999946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0.32999999999999829</v>
      </c>
      <c r="I7" s="30" t="s">
        <v>4</v>
      </c>
      <c r="J7" s="31">
        <v>90.16</v>
      </c>
      <c r="K7" s="32">
        <v>100.5</v>
      </c>
    </row>
    <row r="8" spans="2:12" x14ac:dyDescent="0.2">
      <c r="C8" s="30" t="s">
        <v>5</v>
      </c>
      <c r="D8" s="31">
        <v>34.21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34.229999999999997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0.10000000000000142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0.12999999999999545</v>
      </c>
      <c r="I10" s="30" t="s">
        <v>7</v>
      </c>
      <c r="J10" s="31">
        <v>42.74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0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0.20000000000000284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485</v>
      </c>
      <c r="D3" s="1058"/>
      <c r="E3" s="1059"/>
      <c r="I3" s="1057" t="s">
        <v>484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123</v>
      </c>
      <c r="J4" s="1061"/>
      <c r="K4" s="1062"/>
    </row>
    <row r="5" spans="2:12" ht="36" x14ac:dyDescent="0.2">
      <c r="C5" s="679" t="s">
        <v>0</v>
      </c>
      <c r="D5" s="678" t="s">
        <v>1</v>
      </c>
      <c r="E5" s="29" t="s">
        <v>2</v>
      </c>
      <c r="G5" s="142" t="s">
        <v>50</v>
      </c>
      <c r="I5" s="679" t="s">
        <v>0</v>
      </c>
      <c r="J5" s="678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 t="shared" ref="G6:G13" si="0">(D6-J6)</f>
        <v>0.24000000000000199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90.16</v>
      </c>
      <c r="E7" s="32">
        <v>100.5</v>
      </c>
      <c r="G7" s="35">
        <f t="shared" si="0"/>
        <v>0.36999999999999034</v>
      </c>
      <c r="I7" s="30" t="s">
        <v>4</v>
      </c>
      <c r="J7" s="31">
        <v>89.79</v>
      </c>
      <c r="K7" s="32">
        <v>100.5</v>
      </c>
    </row>
    <row r="8" spans="2:12" x14ac:dyDescent="0.2">
      <c r="C8" s="30" t="s">
        <v>5</v>
      </c>
      <c r="D8" s="31">
        <v>34.229999999999997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6.0000000000002274E-2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42.74</v>
      </c>
      <c r="E10" s="32">
        <v>46.5</v>
      </c>
      <c r="G10" s="35">
        <f t="shared" si="0"/>
        <v>8.00000000000054E-2</v>
      </c>
      <c r="I10" s="30" t="s">
        <v>7</v>
      </c>
      <c r="J10" s="31">
        <v>42.66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-5.9999999999998721E-2</v>
      </c>
      <c r="I11" s="30" t="s">
        <v>8</v>
      </c>
      <c r="J11" s="31">
        <v>30.99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5.9999999999995168E-2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484</v>
      </c>
      <c r="D3" s="1058"/>
      <c r="E3" s="1059"/>
      <c r="I3" s="1057" t="s">
        <v>483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123</v>
      </c>
      <c r="J4" s="1061"/>
      <c r="K4" s="1062"/>
    </row>
    <row r="5" spans="2:12" ht="36" x14ac:dyDescent="0.2">
      <c r="C5" s="677" t="s">
        <v>0</v>
      </c>
      <c r="D5" s="676" t="s">
        <v>1</v>
      </c>
      <c r="E5" s="29" t="s">
        <v>2</v>
      </c>
      <c r="G5" s="142" t="s">
        <v>50</v>
      </c>
      <c r="I5" s="677" t="s">
        <v>0</v>
      </c>
      <c r="J5" s="67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89.79</v>
      </c>
      <c r="E7" s="32">
        <v>100.5</v>
      </c>
      <c r="G7" s="35">
        <f t="shared" si="0"/>
        <v>0.29000000000000625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42.66</v>
      </c>
      <c r="E10" s="32">
        <v>46.5</v>
      </c>
      <c r="G10" s="35">
        <f t="shared" si="0"/>
        <v>4.9999999999997158E-2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30.99</v>
      </c>
      <c r="E11" s="32">
        <v>34</v>
      </c>
      <c r="G11" s="35">
        <f t="shared" si="0"/>
        <v>-4.00000000000027E-2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0.26000000000000512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483</v>
      </c>
      <c r="D3" s="1058"/>
      <c r="E3" s="1059"/>
      <c r="I3" s="1057" t="s">
        <v>482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123</v>
      </c>
      <c r="J4" s="1061"/>
      <c r="K4" s="1062"/>
    </row>
    <row r="5" spans="2:12" ht="36" x14ac:dyDescent="0.2">
      <c r="C5" s="675" t="s">
        <v>0</v>
      </c>
      <c r="D5" s="674" t="s">
        <v>1</v>
      </c>
      <c r="E5" s="29" t="s">
        <v>2</v>
      </c>
      <c r="G5" s="142" t="s">
        <v>50</v>
      </c>
      <c r="I5" s="675" t="s">
        <v>0</v>
      </c>
      <c r="J5" s="674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-1.9999999999996021E-2</v>
      </c>
      <c r="I7" s="30" t="s">
        <v>4</v>
      </c>
      <c r="J7" s="31">
        <v>89.52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2.0000000000003126E-2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3.0000000000001137E-2</v>
      </c>
      <c r="I10" s="30" t="s">
        <v>7</v>
      </c>
      <c r="J10" s="31">
        <v>42.58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-1.9999999999999574E-2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482</v>
      </c>
      <c r="D3" s="1058"/>
      <c r="E3" s="1059"/>
      <c r="I3" s="1057" t="s">
        <v>481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123</v>
      </c>
      <c r="J4" s="1061"/>
      <c r="K4" s="1062"/>
    </row>
    <row r="5" spans="2:12" ht="36" x14ac:dyDescent="0.2">
      <c r="C5" s="673" t="s">
        <v>0</v>
      </c>
      <c r="D5" s="672" t="s">
        <v>1</v>
      </c>
      <c r="E5" s="29" t="s">
        <v>2</v>
      </c>
      <c r="G5" s="142" t="s">
        <v>50</v>
      </c>
      <c r="I5" s="673" t="s">
        <v>0</v>
      </c>
      <c r="J5" s="672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32.159999999999997</v>
      </c>
      <c r="K6" s="32">
        <v>35.299999999999997</v>
      </c>
    </row>
    <row r="7" spans="2:12" x14ac:dyDescent="0.2">
      <c r="C7" s="30" t="s">
        <v>4</v>
      </c>
      <c r="D7" s="31">
        <v>89.52</v>
      </c>
      <c r="E7" s="32">
        <v>100.5</v>
      </c>
      <c r="G7" s="35">
        <f t="shared" si="0"/>
        <v>-9.0000000000003411E-2</v>
      </c>
      <c r="I7" s="30" t="s">
        <v>4</v>
      </c>
      <c r="J7" s="31">
        <v>89.61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42.58</v>
      </c>
      <c r="E10" s="32">
        <v>46.5</v>
      </c>
      <c r="G10" s="35">
        <f t="shared" si="0"/>
        <v>-6.0000000000002274E-2</v>
      </c>
      <c r="I10" s="30" t="s">
        <v>7</v>
      </c>
      <c r="J10" s="31">
        <v>42.64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-8.9999999999999858E-2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481</v>
      </c>
      <c r="D3" s="1058"/>
      <c r="E3" s="1059"/>
      <c r="I3" s="1057" t="s">
        <v>480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123</v>
      </c>
      <c r="J4" s="1061"/>
      <c r="K4" s="1062"/>
    </row>
    <row r="5" spans="2:12" ht="36" x14ac:dyDescent="0.2">
      <c r="C5" s="671" t="s">
        <v>0</v>
      </c>
      <c r="D5" s="670" t="s">
        <v>1</v>
      </c>
      <c r="E5" s="29" t="s">
        <v>2</v>
      </c>
      <c r="G5" s="142" t="s">
        <v>50</v>
      </c>
      <c r="I5" s="671" t="s">
        <v>0</v>
      </c>
      <c r="J5" s="670" t="s">
        <v>1</v>
      </c>
      <c r="K5" s="29" t="s">
        <v>2</v>
      </c>
    </row>
    <row r="6" spans="2:12" x14ac:dyDescent="0.2">
      <c r="C6" s="30" t="s">
        <v>3</v>
      </c>
      <c r="D6" s="31">
        <v>32.159999999999997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32.19</v>
      </c>
      <c r="K6" s="32">
        <v>35.299999999999997</v>
      </c>
    </row>
    <row r="7" spans="2:12" x14ac:dyDescent="0.2">
      <c r="C7" s="30" t="s">
        <v>4</v>
      </c>
      <c r="D7" s="31">
        <v>89.61</v>
      </c>
      <c r="E7" s="32">
        <v>100.5</v>
      </c>
      <c r="G7" s="35">
        <f t="shared" si="0"/>
        <v>-7.000000000000739E-2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0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42.64</v>
      </c>
      <c r="E10" s="32">
        <v>46.5</v>
      </c>
      <c r="G10" s="35">
        <f t="shared" si="0"/>
        <v>-9.9999999999980105E-3</v>
      </c>
      <c r="I10" s="30" t="s">
        <v>7</v>
      </c>
      <c r="J10" s="31">
        <v>42.65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-3.0000000000001137E-2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0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480</v>
      </c>
      <c r="D3" s="1058"/>
      <c r="E3" s="1059"/>
      <c r="I3" s="1057" t="s">
        <v>479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101</v>
      </c>
      <c r="J4" s="1061"/>
      <c r="K4" s="1062"/>
    </row>
    <row r="5" spans="2:12" ht="36" x14ac:dyDescent="0.2">
      <c r="C5" s="669" t="s">
        <v>0</v>
      </c>
      <c r="D5" s="668" t="s">
        <v>1</v>
      </c>
      <c r="E5" s="29" t="s">
        <v>2</v>
      </c>
      <c r="G5" s="142" t="s">
        <v>50</v>
      </c>
      <c r="I5" s="669" t="s">
        <v>0</v>
      </c>
      <c r="J5" s="668" t="s">
        <v>1</v>
      </c>
      <c r="K5" s="29" t="s">
        <v>2</v>
      </c>
    </row>
    <row r="6" spans="2:12" x14ac:dyDescent="0.2">
      <c r="C6" s="30" t="s">
        <v>3</v>
      </c>
      <c r="D6" s="31">
        <v>32.19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32.29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-8.99999999999892E-2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-0.11999999999999744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-9.9999999999980105E-3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42.65</v>
      </c>
      <c r="E10" s="32">
        <v>46.5</v>
      </c>
      <c r="G10" s="35">
        <f t="shared" si="0"/>
        <v>-7.9999999999998295E-2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-8.9999999999999858E-2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-1.9999999999999574E-2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479</v>
      </c>
      <c r="D3" s="1058"/>
      <c r="E3" s="1059"/>
      <c r="I3" s="1057" t="s">
        <v>478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667" t="s">
        <v>0</v>
      </c>
      <c r="D5" s="666" t="s">
        <v>1</v>
      </c>
      <c r="E5" s="29" t="s">
        <v>2</v>
      </c>
      <c r="G5" s="142" t="s">
        <v>50</v>
      </c>
      <c r="I5" s="667" t="s">
        <v>0</v>
      </c>
      <c r="J5" s="666" t="s">
        <v>1</v>
      </c>
      <c r="K5" s="29" t="s">
        <v>2</v>
      </c>
    </row>
    <row r="6" spans="2:12" x14ac:dyDescent="0.2">
      <c r="C6" s="30" t="s">
        <v>3</v>
      </c>
      <c r="D6" s="31">
        <v>32.29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-4.9999999999997158E-2</v>
      </c>
      <c r="I7" s="30" t="s">
        <v>4</v>
      </c>
      <c r="J7" s="31">
        <v>89.82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34.58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-3.9999999999999147E-2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-5.0000000000004263E-2</v>
      </c>
      <c r="I10" s="30" t="s">
        <v>7</v>
      </c>
      <c r="J10" s="31">
        <v>42.78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-3.9999999999999147E-2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478</v>
      </c>
      <c r="D3" s="1058"/>
      <c r="E3" s="1059"/>
      <c r="I3" s="1057" t="s">
        <v>477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665" t="s">
        <v>0</v>
      </c>
      <c r="D5" s="664" t="s">
        <v>1</v>
      </c>
      <c r="E5" s="29" t="s">
        <v>2</v>
      </c>
      <c r="G5" s="142" t="s">
        <v>50</v>
      </c>
      <c r="I5" s="665" t="s">
        <v>0</v>
      </c>
      <c r="J5" s="664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89.82</v>
      </c>
      <c r="E7" s="32">
        <v>100.5</v>
      </c>
      <c r="G7" s="35">
        <f t="shared" si="0"/>
        <v>-5.0000000000011369E-2</v>
      </c>
      <c r="I7" s="30" t="s">
        <v>4</v>
      </c>
      <c r="J7" s="31">
        <v>89.87</v>
      </c>
      <c r="K7" s="32">
        <v>100.5</v>
      </c>
    </row>
    <row r="8" spans="2:12" x14ac:dyDescent="0.2">
      <c r="C8" s="30" t="s">
        <v>5</v>
      </c>
      <c r="D8" s="31">
        <v>34.58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-2.0000000000003126E-2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42.78</v>
      </c>
      <c r="E10" s="32">
        <v>46.5</v>
      </c>
      <c r="G10" s="35">
        <f t="shared" si="0"/>
        <v>-3.0000000000001137E-2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-3.9999999999999147E-2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-6.0000000000002274E-2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477</v>
      </c>
      <c r="D3" s="1058"/>
      <c r="E3" s="1059"/>
      <c r="I3" s="1057" t="s">
        <v>476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663" t="s">
        <v>0</v>
      </c>
      <c r="D5" s="662" t="s">
        <v>1</v>
      </c>
      <c r="E5" s="29" t="s">
        <v>2</v>
      </c>
      <c r="G5" s="142" t="s">
        <v>50</v>
      </c>
      <c r="I5" s="663" t="s">
        <v>0</v>
      </c>
      <c r="J5" s="66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89.87</v>
      </c>
      <c r="E7" s="32">
        <v>100.5</v>
      </c>
      <c r="G7" s="35">
        <f t="shared" si="0"/>
        <v>-4.9999999999997158E-2</v>
      </c>
      <c r="I7" s="30" t="s">
        <v>4</v>
      </c>
      <c r="J7" s="31">
        <v>89.92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34.64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-1.9999999999999574E-2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2.0000000000003126E-2</v>
      </c>
      <c r="I12" s="30" t="s">
        <v>9</v>
      </c>
      <c r="J12" s="31">
        <v>35.799999999999997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476</v>
      </c>
      <c r="D3" s="1058"/>
      <c r="E3" s="1059"/>
      <c r="I3" s="1057" t="s">
        <v>475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661" t="s">
        <v>0</v>
      </c>
      <c r="D5" s="660" t="s">
        <v>1</v>
      </c>
      <c r="E5" s="29" t="s">
        <v>2</v>
      </c>
      <c r="G5" s="142" t="s">
        <v>50</v>
      </c>
      <c r="I5" s="661" t="s">
        <v>0</v>
      </c>
      <c r="J5" s="660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89.92</v>
      </c>
      <c r="E7" s="32">
        <v>100.5</v>
      </c>
      <c r="G7" s="35">
        <f t="shared" si="0"/>
        <v>-3.0000000000001137E-2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34.64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-9.9999999999980105E-3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-2.0000000000003126E-2</v>
      </c>
      <c r="I10" s="30" t="s">
        <v>7</v>
      </c>
      <c r="J10" s="31">
        <v>42.85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-5.0000000000000711E-2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35.799999999999997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475</v>
      </c>
      <c r="D3" s="1058"/>
      <c r="E3" s="1059"/>
      <c r="I3" s="1057" t="s">
        <v>474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659" t="s">
        <v>0</v>
      </c>
      <c r="D5" s="658" t="s">
        <v>1</v>
      </c>
      <c r="E5" s="29" t="s">
        <v>2</v>
      </c>
      <c r="G5" s="142" t="s">
        <v>50</v>
      </c>
      <c r="I5" s="659" t="s">
        <v>0</v>
      </c>
      <c r="J5" s="658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32.42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0.15000000000000568</v>
      </c>
      <c r="I7" s="30" t="s">
        <v>4</v>
      </c>
      <c r="J7" s="31">
        <v>89.8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0.10000000000000142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42.85</v>
      </c>
      <c r="E10" s="32">
        <v>46.5</v>
      </c>
      <c r="G10" s="35">
        <f t="shared" si="0"/>
        <v>-9.9999999999980105E-3</v>
      </c>
      <c r="I10" s="30" t="s">
        <v>7</v>
      </c>
      <c r="J10" s="31">
        <v>42.86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-5.0000000000000711E-2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-3.9999999999999147E-2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474</v>
      </c>
      <c r="D3" s="1058"/>
      <c r="E3" s="1059"/>
      <c r="I3" s="1057" t="s">
        <v>473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657" t="s">
        <v>0</v>
      </c>
      <c r="D5" s="656" t="s">
        <v>1</v>
      </c>
      <c r="E5" s="29" t="s">
        <v>2</v>
      </c>
      <c r="G5" s="142" t="s">
        <v>50</v>
      </c>
      <c r="I5" s="657" t="s">
        <v>0</v>
      </c>
      <c r="J5" s="656" t="s">
        <v>1</v>
      </c>
      <c r="K5" s="29" t="s">
        <v>2</v>
      </c>
    </row>
    <row r="6" spans="2:12" x14ac:dyDescent="0.2">
      <c r="C6" s="30" t="s">
        <v>3</v>
      </c>
      <c r="D6" s="31">
        <v>32.42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32.46</v>
      </c>
      <c r="K6" s="32">
        <v>35.299999999999997</v>
      </c>
    </row>
    <row r="7" spans="2:12" x14ac:dyDescent="0.2">
      <c r="C7" s="30" t="s">
        <v>4</v>
      </c>
      <c r="D7" s="31">
        <v>89.8</v>
      </c>
      <c r="E7" s="32">
        <v>100.5</v>
      </c>
      <c r="G7" s="35">
        <f t="shared" si="0"/>
        <v>-0.10000000000000853</v>
      </c>
      <c r="I7" s="30" t="s">
        <v>4</v>
      </c>
      <c r="J7" s="31">
        <v>89.9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0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42.86</v>
      </c>
      <c r="E10" s="32">
        <v>46.5</v>
      </c>
      <c r="G10" s="35">
        <f t="shared" si="0"/>
        <v>-2.0000000000003126E-2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-5.0000000000000711E-2</v>
      </c>
      <c r="I11" s="30" t="s">
        <v>8</v>
      </c>
      <c r="J11" s="31">
        <v>31.51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5" sqref="C4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473</v>
      </c>
      <c r="D3" s="1058"/>
      <c r="E3" s="1059"/>
      <c r="I3" s="1057" t="s">
        <v>472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655" t="s">
        <v>0</v>
      </c>
      <c r="D5" s="654" t="s">
        <v>1</v>
      </c>
      <c r="E5" s="29" t="s">
        <v>2</v>
      </c>
      <c r="G5" s="142" t="s">
        <v>50</v>
      </c>
      <c r="I5" s="655" t="s">
        <v>0</v>
      </c>
      <c r="J5" s="654" t="s">
        <v>1</v>
      </c>
      <c r="K5" s="29" t="s">
        <v>2</v>
      </c>
    </row>
    <row r="6" spans="2:12" x14ac:dyDescent="0.2">
      <c r="C6" s="30" t="s">
        <v>3</v>
      </c>
      <c r="D6" s="31">
        <v>32.46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89.9</v>
      </c>
      <c r="E7" s="32">
        <v>100.5</v>
      </c>
      <c r="G7" s="35">
        <f t="shared" si="0"/>
        <v>-5.9999999999988063E-2</v>
      </c>
      <c r="I7" s="30" t="s">
        <v>4</v>
      </c>
      <c r="J7" s="31">
        <v>89.96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-9.9999999999980105E-3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0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31.51</v>
      </c>
      <c r="E11" s="32">
        <v>34</v>
      </c>
      <c r="G11" s="35">
        <f t="shared" si="0"/>
        <v>-2.9999999999997584E-2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472</v>
      </c>
      <c r="D3" s="1058"/>
      <c r="E3" s="1059"/>
      <c r="I3" s="1057" t="s">
        <v>471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653" t="s">
        <v>0</v>
      </c>
      <c r="D5" s="652" t="s">
        <v>1</v>
      </c>
      <c r="E5" s="29" t="s">
        <v>2</v>
      </c>
      <c r="G5" s="142" t="s">
        <v>50</v>
      </c>
      <c r="I5" s="653" t="s">
        <v>0</v>
      </c>
      <c r="J5" s="652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89.96</v>
      </c>
      <c r="E7" s="32">
        <v>100.5</v>
      </c>
      <c r="G7" s="35">
        <f t="shared" si="0"/>
        <v>-0.13000000000000966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34.86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-5.0000000000004263E-2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-3.9999999999999147E-2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-6.0000000000002274E-2</v>
      </c>
      <c r="I11" s="30" t="s">
        <v>8</v>
      </c>
      <c r="J11" s="31">
        <v>31.6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0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B25" sqref="B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471</v>
      </c>
      <c r="D3" s="1058"/>
      <c r="E3" s="1059"/>
      <c r="I3" s="1057" t="s">
        <v>470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94</v>
      </c>
      <c r="J4" s="1061"/>
      <c r="K4" s="1062"/>
    </row>
    <row r="5" spans="2:12" ht="36" x14ac:dyDescent="0.2">
      <c r="C5" s="651" t="s">
        <v>0</v>
      </c>
      <c r="D5" s="650" t="s">
        <v>1</v>
      </c>
      <c r="E5" s="29" t="s">
        <v>2</v>
      </c>
      <c r="G5" s="142" t="s">
        <v>50</v>
      </c>
      <c r="I5" s="651" t="s">
        <v>0</v>
      </c>
      <c r="J5" s="650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31">
        <v>32.65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-0.45000000000000284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34.86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-8.9999999999996305E-2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-0.12999999999999545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31.6</v>
      </c>
      <c r="E11" s="32">
        <v>34</v>
      </c>
      <c r="G11" s="35">
        <f t="shared" si="0"/>
        <v>-0.16999999999999815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2.0000000000003126E-2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-5.0000000000000711E-2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470</v>
      </c>
      <c r="D3" s="1058"/>
      <c r="E3" s="1059"/>
      <c r="I3" s="1057" t="s">
        <v>469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101</v>
      </c>
      <c r="J4" s="1061"/>
      <c r="K4" s="1062"/>
    </row>
    <row r="5" spans="2:12" ht="36" x14ac:dyDescent="0.2">
      <c r="C5" s="649" t="s">
        <v>0</v>
      </c>
      <c r="D5" s="648" t="s">
        <v>1</v>
      </c>
      <c r="E5" s="29" t="s">
        <v>2</v>
      </c>
      <c r="G5" s="142" t="s">
        <v>50</v>
      </c>
      <c r="I5" s="649" t="s">
        <v>0</v>
      </c>
      <c r="J5" s="648" t="s">
        <v>1</v>
      </c>
      <c r="K5" s="29" t="s">
        <v>2</v>
      </c>
    </row>
    <row r="6" spans="2:12" x14ac:dyDescent="0.2">
      <c r="C6" s="30" t="s">
        <v>3</v>
      </c>
      <c r="D6" s="31">
        <v>32.65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-7.9999999999998295E-2</v>
      </c>
      <c r="I7" s="30" t="s">
        <v>4</v>
      </c>
      <c r="J7" s="31">
        <v>90.62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-9.9999999999980105E-3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-2.0000000000003126E-2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-3.9999999999999147E-2</v>
      </c>
      <c r="I11" s="30" t="s">
        <v>8</v>
      </c>
      <c r="J11" s="31">
        <v>31.81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469</v>
      </c>
      <c r="D3" s="1058"/>
      <c r="E3" s="1059"/>
      <c r="I3" s="1057" t="s">
        <v>468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647" t="s">
        <v>0</v>
      </c>
      <c r="D5" s="646" t="s">
        <v>1</v>
      </c>
      <c r="E5" s="29" t="s">
        <v>2</v>
      </c>
      <c r="G5" s="142" t="s">
        <v>50</v>
      </c>
      <c r="I5" s="647" t="s">
        <v>0</v>
      </c>
      <c r="J5" s="64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90.62</v>
      </c>
      <c r="E7" s="32">
        <v>100.5</v>
      </c>
      <c r="G7" s="35">
        <f t="shared" si="0"/>
        <v>-7.9999999999998295E-2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-3.0000000000001137E-2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31.81</v>
      </c>
      <c r="E11" s="32">
        <v>34</v>
      </c>
      <c r="G11" s="35">
        <f t="shared" si="0"/>
        <v>-3.0000000000001137E-2</v>
      </c>
      <c r="I11" s="30" t="s">
        <v>8</v>
      </c>
      <c r="J11" s="31">
        <v>31.84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468</v>
      </c>
      <c r="D3" s="1058"/>
      <c r="E3" s="1059"/>
      <c r="I3" s="1057" t="s">
        <v>467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645" t="s">
        <v>0</v>
      </c>
      <c r="D5" s="644" t="s">
        <v>1</v>
      </c>
      <c r="E5" s="29" t="s">
        <v>2</v>
      </c>
      <c r="G5" s="142" t="s">
        <v>50</v>
      </c>
      <c r="I5" s="645" t="s">
        <v>0</v>
      </c>
      <c r="J5" s="644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si="0"/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-9.9999999999980105E-3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31.84</v>
      </c>
      <c r="E11" s="32">
        <v>34</v>
      </c>
      <c r="G11" s="35">
        <f t="shared" si="0"/>
        <v>-1.9999999999999574E-2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467</v>
      </c>
      <c r="D3" s="1058"/>
      <c r="E3" s="1059"/>
      <c r="I3" s="1057" t="s">
        <v>466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643" t="s">
        <v>0</v>
      </c>
      <c r="D5" s="642" t="s">
        <v>1</v>
      </c>
      <c r="E5" s="29" t="s">
        <v>2</v>
      </c>
      <c r="G5" s="142" t="s">
        <v>50</v>
      </c>
      <c r="I5" s="643" t="s">
        <v>0</v>
      </c>
      <c r="J5" s="642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0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-3.9999999999999147E-2</v>
      </c>
      <c r="I10" s="30" t="s">
        <v>7</v>
      </c>
      <c r="J10" s="31">
        <v>43.14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-3.9999999999999147E-2</v>
      </c>
      <c r="I11" s="30" t="s">
        <v>8</v>
      </c>
      <c r="J11" s="31">
        <v>31.9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466</v>
      </c>
      <c r="D3" s="1058"/>
      <c r="E3" s="1059"/>
      <c r="I3" s="1057" t="s">
        <v>465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641" t="s">
        <v>0</v>
      </c>
      <c r="D5" s="640" t="s">
        <v>1</v>
      </c>
      <c r="E5" s="29" t="s">
        <v>2</v>
      </c>
      <c r="G5" s="142" t="s">
        <v>50</v>
      </c>
      <c r="I5" s="641" t="s">
        <v>0</v>
      </c>
      <c r="J5" s="640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-5.0000000000011369E-2</v>
      </c>
      <c r="I7" s="30" t="s">
        <v>4</v>
      </c>
      <c r="J7" s="31">
        <v>90.9</v>
      </c>
      <c r="K7" s="32">
        <v>100.5</v>
      </c>
    </row>
    <row r="8" spans="2:12" x14ac:dyDescent="0.2">
      <c r="C8" s="30" t="s">
        <v>5</v>
      </c>
      <c r="D8" s="31">
        <v>34.9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-2.0000000000003126E-2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43.14</v>
      </c>
      <c r="E10" s="32">
        <v>46.5</v>
      </c>
      <c r="G10" s="35">
        <f t="shared" si="0"/>
        <v>-3.0000000000001137E-2</v>
      </c>
      <c r="I10" s="30" t="s">
        <v>7</v>
      </c>
      <c r="J10" s="31">
        <v>43.17</v>
      </c>
      <c r="K10" s="32">
        <v>46.5</v>
      </c>
    </row>
    <row r="11" spans="2:12" x14ac:dyDescent="0.2">
      <c r="C11" s="30" t="s">
        <v>8</v>
      </c>
      <c r="D11" s="31">
        <v>31.9</v>
      </c>
      <c r="E11" s="32">
        <v>34</v>
      </c>
      <c r="G11" s="35">
        <f t="shared" si="0"/>
        <v>-8.0000000000001847E-2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0.13000000000000256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465</v>
      </c>
      <c r="D3" s="1058"/>
      <c r="E3" s="1059"/>
      <c r="I3" s="1057" t="s">
        <v>464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639" t="s">
        <v>0</v>
      </c>
      <c r="D5" s="638" t="s">
        <v>1</v>
      </c>
      <c r="E5" s="29" t="s">
        <v>2</v>
      </c>
      <c r="G5" s="142" t="s">
        <v>50</v>
      </c>
      <c r="I5" s="639" t="s">
        <v>0</v>
      </c>
      <c r="J5" s="638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90.9</v>
      </c>
      <c r="E7" s="32">
        <v>100.5</v>
      </c>
      <c r="G7" s="35">
        <f t="shared" si="0"/>
        <v>0.21999999999999886</v>
      </c>
      <c r="I7" s="30" t="s">
        <v>4</v>
      </c>
      <c r="J7" s="31">
        <v>90.68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3.0000000000001137E-2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43.17</v>
      </c>
      <c r="E10" s="32">
        <v>46.5</v>
      </c>
      <c r="G10" s="35">
        <f t="shared" si="0"/>
        <v>1.0000000000005116E-2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-1.9999999999999574E-2</v>
      </c>
      <c r="I11" s="30" t="s">
        <v>8</v>
      </c>
      <c r="J11" s="31">
        <v>32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7.0000000000000284E-2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464</v>
      </c>
      <c r="D3" s="1058"/>
      <c r="E3" s="1059"/>
      <c r="I3" s="1057" t="s">
        <v>463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637" t="s">
        <v>0</v>
      </c>
      <c r="D5" s="636" t="s">
        <v>1</v>
      </c>
      <c r="E5" s="29" t="s">
        <v>2</v>
      </c>
      <c r="G5" s="142" t="s">
        <v>50</v>
      </c>
      <c r="I5" s="637" t="s">
        <v>0</v>
      </c>
      <c r="J5" s="63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0.50999999999999801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90.68</v>
      </c>
      <c r="E7" s="32">
        <v>100.5</v>
      </c>
      <c r="G7" s="35">
        <f t="shared" si="0"/>
        <v>0.70000000000000284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0.12000000000000455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4.9999999999997158E-2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</v>
      </c>
      <c r="E11" s="32">
        <v>34</v>
      </c>
      <c r="G11" s="35">
        <f t="shared" si="0"/>
        <v>1.0000000000001563E-2</v>
      </c>
      <c r="I11" s="30" t="s">
        <v>8</v>
      </c>
      <c r="J11" s="31">
        <v>31.99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0.13000000000000256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1.0000000000001563E-2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463</v>
      </c>
      <c r="D3" s="1058"/>
      <c r="E3" s="1059"/>
      <c r="I3" s="1057" t="s">
        <v>462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635" t="s">
        <v>0</v>
      </c>
      <c r="D5" s="634" t="s">
        <v>1</v>
      </c>
      <c r="E5" s="29" t="s">
        <v>2</v>
      </c>
      <c r="G5" s="142" t="s">
        <v>50</v>
      </c>
      <c r="I5" s="635" t="s">
        <v>0</v>
      </c>
      <c r="J5" s="63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0.36000000000000298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4.9999999999997158E-2</v>
      </c>
      <c r="I7" s="30" t="s">
        <v>4</v>
      </c>
      <c r="J7" s="31">
        <v>89.93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0.22999999999999687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0.10899999999999466</v>
      </c>
      <c r="I9" s="30" t="s">
        <v>6</v>
      </c>
      <c r="J9" s="31">
        <v>50.691000000000003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7.9999999999998295E-2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31.99</v>
      </c>
      <c r="E11" s="32">
        <v>34</v>
      </c>
      <c r="G11" s="35">
        <f t="shared" si="0"/>
        <v>6.9999999999996732E-2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0.62999999999999901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462</v>
      </c>
      <c r="D3" s="1058"/>
      <c r="E3" s="1059"/>
      <c r="I3" s="1057" t="s">
        <v>461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633" t="s">
        <v>0</v>
      </c>
      <c r="D5" s="632" t="s">
        <v>1</v>
      </c>
      <c r="E5" s="29" t="s">
        <v>2</v>
      </c>
      <c r="G5" s="142" t="s">
        <v>50</v>
      </c>
      <c r="I5" s="633" t="s">
        <v>0</v>
      </c>
      <c r="J5" s="632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89.93</v>
      </c>
      <c r="E7" s="32">
        <v>100.5</v>
      </c>
      <c r="G7" s="35">
        <f t="shared" si="0"/>
        <v>-9.9999999999909051E-3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50.691000000000003</v>
      </c>
      <c r="E9" s="32">
        <v>53</v>
      </c>
      <c r="G9" s="35">
        <f t="shared" si="0"/>
        <v>-1.8999999999998352E-2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-3.9999999999999147E-2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4.9999999999997158E-2</v>
      </c>
      <c r="I12" s="30" t="s">
        <v>9</v>
      </c>
      <c r="J12" s="31">
        <v>35.35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5.0000000000000711E-2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461</v>
      </c>
      <c r="D3" s="1058"/>
      <c r="E3" s="1059"/>
      <c r="I3" s="1057" t="s">
        <v>460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631" t="s">
        <v>0</v>
      </c>
      <c r="D5" s="630" t="s">
        <v>1</v>
      </c>
      <c r="E5" s="29" t="s">
        <v>2</v>
      </c>
      <c r="G5" s="142" t="s">
        <v>50</v>
      </c>
      <c r="I5" s="631" t="s">
        <v>0</v>
      </c>
      <c r="J5" s="630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0.23999999999999488</v>
      </c>
      <c r="I7" s="30" t="s">
        <v>4</v>
      </c>
      <c r="J7" s="31">
        <v>89.7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7.0000000000000284E-2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-9.9999999999980105E-3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35.35</v>
      </c>
      <c r="E12" s="32">
        <v>44</v>
      </c>
      <c r="G12" s="35">
        <f t="shared" si="0"/>
        <v>7.0000000000000284E-2</v>
      </c>
      <c r="I12" s="30" t="s">
        <v>9</v>
      </c>
      <c r="J12" s="31">
        <v>35.28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0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460</v>
      </c>
      <c r="D3" s="1058"/>
      <c r="E3" s="1059"/>
      <c r="I3" s="1057" t="s">
        <v>459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629" t="s">
        <v>0</v>
      </c>
      <c r="D5" s="628" t="s">
        <v>1</v>
      </c>
      <c r="E5" s="29" t="s">
        <v>2</v>
      </c>
      <c r="G5" s="142" t="s">
        <v>50</v>
      </c>
      <c r="I5" s="629" t="s">
        <v>0</v>
      </c>
      <c r="J5" s="628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89.7</v>
      </c>
      <c r="E7" s="32">
        <v>100.5</v>
      </c>
      <c r="G7" s="35">
        <f t="shared" si="0"/>
        <v>1.9999999999996021E-2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0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-2.0000000000003126E-2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5.9999999999998721E-2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35.28</v>
      </c>
      <c r="E12" s="32">
        <v>44</v>
      </c>
      <c r="G12" s="35">
        <f t="shared" si="0"/>
        <v>-4.9999999999997158E-2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5.0000000000000711E-2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459</v>
      </c>
      <c r="D3" s="1058"/>
      <c r="E3" s="1059"/>
      <c r="I3" s="1057" t="s">
        <v>458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627" t="s">
        <v>0</v>
      </c>
      <c r="D5" s="626" t="s">
        <v>1</v>
      </c>
      <c r="E5" s="29" t="s">
        <v>2</v>
      </c>
      <c r="G5" s="142" t="s">
        <v>50</v>
      </c>
      <c r="I5" s="627" t="s">
        <v>0</v>
      </c>
      <c r="J5" s="626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-5.9999999999988063E-2</v>
      </c>
      <c r="I7" s="30" t="s">
        <v>4</v>
      </c>
      <c r="J7" s="31">
        <v>89.74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-7.0000000000000284E-2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-1.0000000000001563E-2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458</v>
      </c>
      <c r="D3" s="1058"/>
      <c r="E3" s="1059"/>
      <c r="I3" s="1057" t="s">
        <v>457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625" t="s">
        <v>0</v>
      </c>
      <c r="D5" s="624" t="s">
        <v>1</v>
      </c>
      <c r="E5" s="29" t="s">
        <v>2</v>
      </c>
      <c r="G5" s="142" t="s">
        <v>50</v>
      </c>
      <c r="I5" s="625" t="s">
        <v>0</v>
      </c>
      <c r="J5" s="624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89.74</v>
      </c>
      <c r="E7" s="32">
        <v>100.5</v>
      </c>
      <c r="G7" s="35">
        <f t="shared" si="0"/>
        <v>-4.0000000000006253E-2</v>
      </c>
      <c r="I7" s="30" t="s">
        <v>4</v>
      </c>
      <c r="J7" s="31">
        <v>89.78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2.0000000000003126E-2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-3.9999999999999147E-2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457</v>
      </c>
      <c r="D3" s="1058"/>
      <c r="E3" s="1059"/>
      <c r="I3" s="1057" t="s">
        <v>456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623" t="s">
        <v>0</v>
      </c>
      <c r="D5" s="622" t="s">
        <v>1</v>
      </c>
      <c r="E5" s="29" t="s">
        <v>2</v>
      </c>
      <c r="G5" s="142" t="s">
        <v>50</v>
      </c>
      <c r="I5" s="623" t="s">
        <v>0</v>
      </c>
      <c r="J5" s="622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31.65</v>
      </c>
      <c r="K6" s="32">
        <v>35.299999999999997</v>
      </c>
    </row>
    <row r="7" spans="2:12" x14ac:dyDescent="0.2">
      <c r="C7" s="30" t="s">
        <v>4</v>
      </c>
      <c r="D7" s="31">
        <v>89.78</v>
      </c>
      <c r="E7" s="32">
        <v>100.5</v>
      </c>
      <c r="G7" s="35">
        <f t="shared" si="0"/>
        <v>-6.9999999999993179E-2</v>
      </c>
      <c r="I7" s="30" t="s">
        <v>4</v>
      </c>
      <c r="J7" s="31">
        <v>89.85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8.9999999999996305E-2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1.0000000000001563E-2</v>
      </c>
      <c r="I11" s="30" t="s">
        <v>8</v>
      </c>
      <c r="J11" s="31">
        <v>31.97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456</v>
      </c>
      <c r="D3" s="1058"/>
      <c r="E3" s="1059"/>
      <c r="I3" s="1057" t="s">
        <v>455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621" t="s">
        <v>0</v>
      </c>
      <c r="D5" s="620" t="s">
        <v>1</v>
      </c>
      <c r="E5" s="29" t="s">
        <v>2</v>
      </c>
      <c r="G5" s="142" t="s">
        <v>50</v>
      </c>
      <c r="I5" s="621" t="s">
        <v>0</v>
      </c>
      <c r="J5" s="620" t="s">
        <v>1</v>
      </c>
      <c r="K5" s="29" t="s">
        <v>2</v>
      </c>
    </row>
    <row r="6" spans="2:12" x14ac:dyDescent="0.2">
      <c r="C6" s="30" t="s">
        <v>3</v>
      </c>
      <c r="D6" s="31">
        <v>31.65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31.76</v>
      </c>
      <c r="K6" s="32">
        <v>35.299999999999997</v>
      </c>
    </row>
    <row r="7" spans="2:12" x14ac:dyDescent="0.2">
      <c r="C7" s="30" t="s">
        <v>4</v>
      </c>
      <c r="D7" s="31">
        <v>89.85</v>
      </c>
      <c r="E7" s="32">
        <v>100.5</v>
      </c>
      <c r="G7" s="35">
        <f t="shared" si="0"/>
        <v>-0.32000000000000739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34.44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-2.0000000000003126E-2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-7.0000000000000284E-2</v>
      </c>
      <c r="I10" s="30" t="s">
        <v>7</v>
      </c>
      <c r="J10" s="31">
        <v>43.06</v>
      </c>
      <c r="K10" s="32">
        <v>46.5</v>
      </c>
    </row>
    <row r="11" spans="2:12" x14ac:dyDescent="0.2">
      <c r="C11" s="30" t="s">
        <v>8</v>
      </c>
      <c r="D11" s="31">
        <v>31.97</v>
      </c>
      <c r="E11" s="32">
        <v>34</v>
      </c>
      <c r="G11" s="35">
        <f t="shared" si="0"/>
        <v>-5.0000000000004263E-2</v>
      </c>
      <c r="I11" s="30" t="s">
        <v>8</v>
      </c>
      <c r="J11" s="31">
        <v>32.020000000000003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-0.15999999999999659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5.0000000000000711E-2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455</v>
      </c>
      <c r="D3" s="1058"/>
      <c r="E3" s="1059"/>
      <c r="I3" s="1057" t="s">
        <v>454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619" t="s">
        <v>0</v>
      </c>
      <c r="D5" s="618" t="s">
        <v>1</v>
      </c>
      <c r="E5" s="29" t="s">
        <v>2</v>
      </c>
      <c r="G5" s="142" t="s">
        <v>50</v>
      </c>
      <c r="I5" s="619" t="s">
        <v>0</v>
      </c>
      <c r="J5" s="618" t="s">
        <v>1</v>
      </c>
      <c r="K5" s="29" t="s">
        <v>2</v>
      </c>
    </row>
    <row r="6" spans="2:12" x14ac:dyDescent="0.2">
      <c r="C6" s="30" t="s">
        <v>3</v>
      </c>
      <c r="D6" s="31">
        <v>31.76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31">
        <v>31.79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-0.14000000000000057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34.44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-2.0000000000003126E-2</v>
      </c>
      <c r="I9" s="30" t="s">
        <v>6</v>
      </c>
      <c r="J9" s="31">
        <v>50.7</v>
      </c>
      <c r="K9" s="32">
        <v>53</v>
      </c>
    </row>
    <row r="10" spans="2:12" x14ac:dyDescent="0.2">
      <c r="C10" s="30" t="s">
        <v>7</v>
      </c>
      <c r="D10" s="31">
        <v>43.06</v>
      </c>
      <c r="E10" s="32">
        <v>46.5</v>
      </c>
      <c r="G10" s="35">
        <f t="shared" si="0"/>
        <v>-1.9999999999996021E-2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32.06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-7.0000000000000284E-2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454</v>
      </c>
      <c r="D3" s="1058"/>
      <c r="E3" s="1059"/>
      <c r="I3" s="1057" t="s">
        <v>453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617" t="s">
        <v>0</v>
      </c>
      <c r="D5" s="616" t="s">
        <v>1</v>
      </c>
      <c r="E5" s="29" t="s">
        <v>2</v>
      </c>
      <c r="G5" s="142" t="s">
        <v>50</v>
      </c>
      <c r="I5" s="617" t="s">
        <v>0</v>
      </c>
      <c r="J5" s="616" t="s">
        <v>1</v>
      </c>
      <c r="K5" s="29" t="s">
        <v>2</v>
      </c>
    </row>
    <row r="6" spans="2:12" x14ac:dyDescent="0.2">
      <c r="C6" s="30" t="s">
        <v>3</v>
      </c>
      <c r="D6" s="31">
        <v>31.79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-0.14000000000000057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</v>
      </c>
      <c r="E9" s="32">
        <v>53</v>
      </c>
      <c r="G9" s="35">
        <f t="shared" si="0"/>
        <v>-4.9999999999997158E-2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-3.0000000000001137E-2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32.06</v>
      </c>
      <c r="E11" s="32">
        <v>34</v>
      </c>
      <c r="G11" s="35">
        <f t="shared" si="0"/>
        <v>-4.9999999999997158E-2</v>
      </c>
      <c r="I11" s="30" t="s">
        <v>8</v>
      </c>
      <c r="J11" s="31">
        <v>32.11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-7.9999999999998295E-2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0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453</v>
      </c>
      <c r="D3" s="1058"/>
      <c r="E3" s="1059"/>
      <c r="I3" s="1057" t="s">
        <v>452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615" t="s">
        <v>0</v>
      </c>
      <c r="D5" s="614" t="s">
        <v>1</v>
      </c>
      <c r="E5" s="29" t="s">
        <v>2</v>
      </c>
      <c r="G5" s="142" t="s">
        <v>50</v>
      </c>
      <c r="I5" s="615" t="s">
        <v>0</v>
      </c>
      <c r="J5" s="614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31.87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-0.11999999999999034</v>
      </c>
      <c r="I7" s="30" t="s">
        <v>4</v>
      </c>
      <c r="J7" s="31">
        <v>90.57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-3.9999999999999147E-2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32.11</v>
      </c>
      <c r="E11" s="32">
        <v>34</v>
      </c>
      <c r="G11" s="35">
        <f t="shared" si="0"/>
        <v>-3.9999999999999147E-2</v>
      </c>
      <c r="I11" s="30" t="s">
        <v>8</v>
      </c>
      <c r="J11" s="31">
        <v>32.15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-7.0000000000000284E-2</v>
      </c>
      <c r="I12" s="30" t="s">
        <v>9</v>
      </c>
      <c r="J12" s="31">
        <v>35.83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-3.9999999999999147E-2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452</v>
      </c>
      <c r="D3" s="1058"/>
      <c r="E3" s="1059"/>
      <c r="I3" s="1057" t="s">
        <v>451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613" t="s">
        <v>0</v>
      </c>
      <c r="D5" s="612" t="s">
        <v>1</v>
      </c>
      <c r="E5" s="29" t="s">
        <v>2</v>
      </c>
      <c r="G5" s="142" t="s">
        <v>50</v>
      </c>
      <c r="I5" s="613" t="s">
        <v>0</v>
      </c>
      <c r="J5" s="612" t="s">
        <v>1</v>
      </c>
      <c r="K5" s="29" t="s">
        <v>2</v>
      </c>
    </row>
    <row r="6" spans="2:12" x14ac:dyDescent="0.2">
      <c r="C6" s="30" t="s">
        <v>3</v>
      </c>
      <c r="D6" s="31">
        <v>31.87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31.91</v>
      </c>
      <c r="K6" s="32">
        <v>35.299999999999997</v>
      </c>
    </row>
    <row r="7" spans="2:12" x14ac:dyDescent="0.2">
      <c r="C7" s="30" t="s">
        <v>4</v>
      </c>
      <c r="D7" s="31">
        <v>90.57</v>
      </c>
      <c r="E7" s="32">
        <v>100.5</v>
      </c>
      <c r="G7" s="35">
        <f t="shared" si="0"/>
        <v>-0.12000000000000455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-9.9999999999980105E-3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-3.0000000000001137E-2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32.15</v>
      </c>
      <c r="E11" s="32">
        <v>34</v>
      </c>
      <c r="G11" s="35">
        <f t="shared" si="0"/>
        <v>-3.9999999999999147E-2</v>
      </c>
      <c r="I11" s="30" t="s">
        <v>8</v>
      </c>
      <c r="J11" s="31">
        <v>32.19</v>
      </c>
      <c r="K11" s="32">
        <v>34</v>
      </c>
    </row>
    <row r="12" spans="2:12" x14ac:dyDescent="0.2">
      <c r="C12" s="30" t="s">
        <v>9</v>
      </c>
      <c r="D12" s="31">
        <v>35.83</v>
      </c>
      <c r="E12" s="32">
        <v>44</v>
      </c>
      <c r="G12" s="35">
        <f t="shared" si="0"/>
        <v>-3.9999999999999147E-2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451</v>
      </c>
      <c r="D3" s="1058"/>
      <c r="E3" s="1059"/>
      <c r="I3" s="1057" t="s">
        <v>450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611" t="s">
        <v>0</v>
      </c>
      <c r="D5" s="610" t="s">
        <v>1</v>
      </c>
      <c r="E5" s="29" t="s">
        <v>2</v>
      </c>
      <c r="G5" s="142" t="s">
        <v>50</v>
      </c>
      <c r="I5" s="611" t="s">
        <v>0</v>
      </c>
      <c r="J5" s="610" t="s">
        <v>1</v>
      </c>
      <c r="K5" s="29" t="s">
        <v>2</v>
      </c>
    </row>
    <row r="6" spans="2:12" x14ac:dyDescent="0.2">
      <c r="C6" s="30" t="s">
        <v>3</v>
      </c>
      <c r="D6" s="31">
        <v>31.91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-0.39000000000000057</v>
      </c>
      <c r="I7" s="30" t="s">
        <v>4</v>
      </c>
      <c r="J7" s="31">
        <v>91.08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-3.0000000000001137E-2</v>
      </c>
      <c r="I9" s="30" t="s">
        <v>6</v>
      </c>
      <c r="J9" s="31">
        <v>50.82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-3.9999999999999147E-2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32.19</v>
      </c>
      <c r="E11" s="32">
        <v>34</v>
      </c>
      <c r="G11" s="35">
        <f t="shared" si="0"/>
        <v>-0.10999999999999943</v>
      </c>
      <c r="I11" s="30" t="s">
        <v>8</v>
      </c>
      <c r="J11" s="31">
        <v>32.299999999999997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450</v>
      </c>
      <c r="D3" s="1058"/>
      <c r="E3" s="1059"/>
      <c r="I3" s="1057" t="s">
        <v>449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609" t="s">
        <v>0</v>
      </c>
      <c r="D5" s="608" t="s">
        <v>1</v>
      </c>
      <c r="E5" s="29" t="s">
        <v>2</v>
      </c>
      <c r="G5" s="142" t="s">
        <v>50</v>
      </c>
      <c r="I5" s="609" t="s">
        <v>0</v>
      </c>
      <c r="J5" s="608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91.08</v>
      </c>
      <c r="E7" s="32">
        <v>100.5</v>
      </c>
      <c r="G7" s="35">
        <f t="shared" si="0"/>
        <v>-0.10000000000000853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50.82</v>
      </c>
      <c r="E9" s="32">
        <v>53</v>
      </c>
      <c r="G9" s="35">
        <f t="shared" si="0"/>
        <v>-3.9999999999999147E-2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-3.9999999999999147E-2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32.299999999999997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32.32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-1.9999999999999574E-2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449</v>
      </c>
      <c r="D3" s="1058"/>
      <c r="E3" s="1059"/>
      <c r="I3" s="1057" t="s">
        <v>448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607" t="s">
        <v>0</v>
      </c>
      <c r="D5" s="606" t="s">
        <v>1</v>
      </c>
      <c r="E5" s="29" t="s">
        <v>2</v>
      </c>
      <c r="G5" s="142" t="s">
        <v>50</v>
      </c>
      <c r="I5" s="607" t="s">
        <v>0</v>
      </c>
      <c r="J5" s="606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-9.9999999999994316E-2</v>
      </c>
      <c r="I7" s="30" t="s">
        <v>4</v>
      </c>
      <c r="J7" s="31">
        <v>91.28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-3.0000000000001137E-2</v>
      </c>
      <c r="I10" s="30" t="s">
        <v>7</v>
      </c>
      <c r="J10" s="31">
        <v>43.29</v>
      </c>
      <c r="K10" s="32">
        <v>46.5</v>
      </c>
    </row>
    <row r="11" spans="2:12" x14ac:dyDescent="0.2">
      <c r="C11" s="30" t="s">
        <v>8</v>
      </c>
      <c r="D11" s="31">
        <v>32.32</v>
      </c>
      <c r="E11" s="32">
        <v>34</v>
      </c>
      <c r="G11" s="35">
        <f t="shared" si="0"/>
        <v>-3.9999999999999147E-2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36.159999999999997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448</v>
      </c>
      <c r="D3" s="1058"/>
      <c r="E3" s="1059"/>
      <c r="I3" s="1057" t="s">
        <v>447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605" t="s">
        <v>0</v>
      </c>
      <c r="D5" s="604" t="s">
        <v>1</v>
      </c>
      <c r="E5" s="29" t="s">
        <v>2</v>
      </c>
      <c r="G5" s="142" t="s">
        <v>50</v>
      </c>
      <c r="I5" s="605" t="s">
        <v>0</v>
      </c>
      <c r="J5" s="60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91.28</v>
      </c>
      <c r="E7" s="32">
        <v>100.5</v>
      </c>
      <c r="G7" s="35">
        <f t="shared" si="0"/>
        <v>-6.0000000000002274E-2</v>
      </c>
      <c r="I7" s="30" t="s">
        <v>4</v>
      </c>
      <c r="J7" s="31">
        <v>91.34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-1.9999999999996021E-2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43.29</v>
      </c>
      <c r="E10" s="32">
        <v>46.5</v>
      </c>
      <c r="G10" s="35">
        <f t="shared" si="0"/>
        <v>-3.9999999999999147E-2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36.159999999999997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447</v>
      </c>
      <c r="D3" s="1058"/>
      <c r="E3" s="1059"/>
      <c r="I3" s="1057" t="s">
        <v>446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603" t="s">
        <v>0</v>
      </c>
      <c r="D5" s="602" t="s">
        <v>1</v>
      </c>
      <c r="E5" s="29" t="s">
        <v>2</v>
      </c>
      <c r="G5" s="142" t="s">
        <v>50</v>
      </c>
      <c r="I5" s="603" t="s">
        <v>0</v>
      </c>
      <c r="J5" s="602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91.34</v>
      </c>
      <c r="E7" s="32">
        <v>100.5</v>
      </c>
      <c r="G7" s="35">
        <f t="shared" si="0"/>
        <v>-4.9999999999997158E-2</v>
      </c>
      <c r="I7" s="30" t="s">
        <v>4</v>
      </c>
      <c r="J7" s="31">
        <v>91.39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-1.0000000000005116E-2</v>
      </c>
      <c r="I10" s="30" t="s">
        <v>7</v>
      </c>
      <c r="J10" s="31">
        <v>43.34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-2.0000000000003126E-2</v>
      </c>
      <c r="I11" s="30" t="s">
        <v>8</v>
      </c>
      <c r="J11" s="31">
        <v>32.42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446</v>
      </c>
      <c r="D3" s="1058"/>
      <c r="E3" s="1059"/>
      <c r="I3" s="1057" t="s">
        <v>444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11</v>
      </c>
      <c r="J4" s="1061"/>
      <c r="K4" s="1062"/>
    </row>
    <row r="5" spans="2:12" ht="36" x14ac:dyDescent="0.2">
      <c r="C5" s="601" t="s">
        <v>0</v>
      </c>
      <c r="D5" s="600" t="s">
        <v>1</v>
      </c>
      <c r="E5" s="29" t="s">
        <v>2</v>
      </c>
      <c r="G5" s="142" t="s">
        <v>50</v>
      </c>
      <c r="I5" s="601" t="s">
        <v>0</v>
      </c>
      <c r="J5" s="600" t="s">
        <v>1</v>
      </c>
      <c r="K5" s="29" t="s">
        <v>2</v>
      </c>
    </row>
    <row r="6" spans="2:12" x14ac:dyDescent="0.2">
      <c r="C6" s="30" t="s">
        <v>3</v>
      </c>
      <c r="D6" s="31">
        <v>32.15</v>
      </c>
      <c r="E6" s="32">
        <v>35.299999999999997</v>
      </c>
      <c r="G6" s="35">
        <f t="shared" ref="G6:G13" si="0">(D6-J6)</f>
        <v>0.28999999999999915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91.39</v>
      </c>
      <c r="E7" s="32">
        <v>100.5</v>
      </c>
      <c r="G7" s="35">
        <f t="shared" si="0"/>
        <v>0.59999999999999432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4.0000000000006253E-2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0.17999999999999972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43.34</v>
      </c>
      <c r="E10" s="32">
        <v>46.5</v>
      </c>
      <c r="G10" s="35">
        <f t="shared" si="0"/>
        <v>-2.9999999999994031E-2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32.42</v>
      </c>
      <c r="E11" s="32">
        <v>34</v>
      </c>
      <c r="G11" s="35">
        <f t="shared" si="0"/>
        <v>-5.9999999999995168E-2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0.39999999999999858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-3.0000000000001137E-2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445</v>
      </c>
      <c r="D3" s="1058"/>
      <c r="E3" s="1059"/>
      <c r="I3" s="1057" t="s">
        <v>444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11</v>
      </c>
      <c r="J4" s="1061"/>
      <c r="K4" s="1062"/>
    </row>
    <row r="5" spans="2:12" ht="36" x14ac:dyDescent="0.2">
      <c r="C5" s="599" t="s">
        <v>0</v>
      </c>
      <c r="D5" s="598" t="s">
        <v>1</v>
      </c>
      <c r="E5" s="29" t="s">
        <v>2</v>
      </c>
      <c r="G5" s="142" t="s">
        <v>50</v>
      </c>
      <c r="I5" s="599" t="s">
        <v>0</v>
      </c>
      <c r="J5" s="598" t="s">
        <v>1</v>
      </c>
      <c r="K5" s="29" t="s">
        <v>2</v>
      </c>
    </row>
    <row r="6" spans="2:12" x14ac:dyDescent="0.2">
      <c r="C6" s="30" t="s">
        <v>3</v>
      </c>
      <c r="D6" s="31">
        <v>32.200000000000003</v>
      </c>
      <c r="E6" s="32">
        <v>35.299999999999997</v>
      </c>
      <c r="G6" s="35">
        <f t="shared" ref="G6:G13" si="0">(D6-J6)</f>
        <v>0.34000000000000341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91.53</v>
      </c>
      <c r="E7" s="32">
        <v>100.5</v>
      </c>
      <c r="G7" s="35">
        <f t="shared" si="0"/>
        <v>0.73999999999999488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34.79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0.21000000000000085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43.41</v>
      </c>
      <c r="E10" s="32">
        <v>46.5</v>
      </c>
      <c r="G10" s="35">
        <f t="shared" si="0"/>
        <v>3.9999999999999147E-2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4.0000000000006253E-2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0.40999999999999659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1.9999999999999574E-2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444</v>
      </c>
      <c r="D3" s="1058"/>
      <c r="E3" s="1059"/>
      <c r="I3" s="1057" t="s">
        <v>443</v>
      </c>
      <c r="J3" s="1058"/>
      <c r="K3" s="1059"/>
    </row>
    <row r="4" spans="2:12" x14ac:dyDescent="0.2">
      <c r="C4" s="1060" t="s">
        <v>11</v>
      </c>
      <c r="D4" s="1061"/>
      <c r="E4" s="1062"/>
      <c r="I4" s="1060" t="s">
        <v>11</v>
      </c>
      <c r="J4" s="1061"/>
      <c r="K4" s="1062"/>
    </row>
    <row r="5" spans="2:12" ht="36" x14ac:dyDescent="0.2">
      <c r="C5" s="597" t="s">
        <v>0</v>
      </c>
      <c r="D5" s="596" t="s">
        <v>1</v>
      </c>
      <c r="E5" s="29" t="s">
        <v>2</v>
      </c>
      <c r="G5" s="142" t="s">
        <v>50</v>
      </c>
      <c r="I5" s="597" t="s">
        <v>0</v>
      </c>
      <c r="J5" s="59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-1.9999999999996021E-2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-1.0000000000005116E-2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32.479999999999997</v>
      </c>
      <c r="E11" s="32">
        <v>34</v>
      </c>
      <c r="G11" s="35">
        <f t="shared" si="0"/>
        <v>0.12999999999999545</v>
      </c>
      <c r="I11" s="30" t="s">
        <v>8</v>
      </c>
      <c r="J11" s="31">
        <v>32.35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-4.9999999999997158E-2</v>
      </c>
      <c r="I12" s="30" t="s">
        <v>9</v>
      </c>
      <c r="J12" s="31">
        <v>35.94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1.0000000000001563E-2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443</v>
      </c>
      <c r="D3" s="1058"/>
      <c r="E3" s="1059"/>
      <c r="I3" s="1057" t="s">
        <v>442</v>
      </c>
      <c r="J3" s="1058"/>
      <c r="K3" s="1059"/>
    </row>
    <row r="4" spans="2:12" x14ac:dyDescent="0.2">
      <c r="C4" s="1060" t="s">
        <v>11</v>
      </c>
      <c r="D4" s="1061"/>
      <c r="E4" s="1062"/>
      <c r="I4" s="1060" t="s">
        <v>11</v>
      </c>
      <c r="J4" s="1061"/>
      <c r="K4" s="1062"/>
    </row>
    <row r="5" spans="2:12" ht="36" x14ac:dyDescent="0.2">
      <c r="C5" s="595" t="s">
        <v>0</v>
      </c>
      <c r="D5" s="594" t="s">
        <v>1</v>
      </c>
      <c r="E5" s="29" t="s">
        <v>2</v>
      </c>
      <c r="G5" s="142" t="s">
        <v>50</v>
      </c>
      <c r="I5" s="595" t="s">
        <v>0</v>
      </c>
      <c r="J5" s="594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32.04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-0.60000000000000853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-0.13000000000000256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-9.9999999999994316E-2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32.35</v>
      </c>
      <c r="E11" s="32">
        <v>34</v>
      </c>
      <c r="G11" s="35">
        <f t="shared" si="0"/>
        <v>-0.17999999999999972</v>
      </c>
      <c r="I11" s="30" t="s">
        <v>8</v>
      </c>
      <c r="J11" s="31">
        <v>32.53</v>
      </c>
      <c r="K11" s="32">
        <v>34</v>
      </c>
    </row>
    <row r="12" spans="2:12" x14ac:dyDescent="0.2">
      <c r="C12" s="30" t="s">
        <v>9</v>
      </c>
      <c r="D12" s="31">
        <v>35.94</v>
      </c>
      <c r="E12" s="32">
        <v>44</v>
      </c>
      <c r="G12" s="35">
        <f t="shared" si="0"/>
        <v>-0.30000000000000426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-5.9999999999998721E-2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442</v>
      </c>
      <c r="D3" s="1058"/>
      <c r="E3" s="1059"/>
      <c r="I3" s="1057" t="s">
        <v>441</v>
      </c>
      <c r="J3" s="1058"/>
      <c r="K3" s="1059"/>
    </row>
    <row r="4" spans="2:12" x14ac:dyDescent="0.2">
      <c r="C4" s="1060" t="s">
        <v>11</v>
      </c>
      <c r="D4" s="1061"/>
      <c r="E4" s="1062"/>
      <c r="I4" s="1060" t="s">
        <v>11</v>
      </c>
      <c r="J4" s="1061"/>
      <c r="K4" s="1062"/>
    </row>
    <row r="5" spans="2:12" ht="36" x14ac:dyDescent="0.2">
      <c r="C5" s="593" t="s">
        <v>0</v>
      </c>
      <c r="D5" s="592" t="s">
        <v>1</v>
      </c>
      <c r="E5" s="29" t="s">
        <v>2</v>
      </c>
      <c r="G5" s="142" t="s">
        <v>50</v>
      </c>
      <c r="I5" s="593" t="s">
        <v>0</v>
      </c>
      <c r="J5" s="592" t="s">
        <v>1</v>
      </c>
      <c r="K5" s="29" t="s">
        <v>2</v>
      </c>
    </row>
    <row r="6" spans="2:12" x14ac:dyDescent="0.2">
      <c r="C6" s="30" t="s">
        <v>3</v>
      </c>
      <c r="D6" s="31">
        <v>32.04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-0.10999999999999943</v>
      </c>
      <c r="I7" s="30" t="s">
        <v>4</v>
      </c>
      <c r="J7" s="31">
        <v>91.56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34.93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-1.0000000000005116E-2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32.53</v>
      </c>
      <c r="E11" s="32">
        <v>34</v>
      </c>
      <c r="G11" s="35">
        <f t="shared" si="0"/>
        <v>-3.0000000000001137E-2</v>
      </c>
      <c r="I11" s="30" t="s">
        <v>8</v>
      </c>
      <c r="J11" s="31">
        <v>32.56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-1.9999999999996021E-2</v>
      </c>
      <c r="I12" s="30" t="s">
        <v>9</v>
      </c>
      <c r="J12" s="31">
        <v>36.26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0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441</v>
      </c>
      <c r="D3" s="1058"/>
      <c r="E3" s="1059"/>
      <c r="I3" s="1057" t="s">
        <v>440</v>
      </c>
      <c r="J3" s="1058"/>
      <c r="K3" s="1059"/>
    </row>
    <row r="4" spans="2:12" x14ac:dyDescent="0.2">
      <c r="C4" s="1060" t="s">
        <v>11</v>
      </c>
      <c r="D4" s="1061"/>
      <c r="E4" s="1062"/>
      <c r="I4" s="1060" t="s">
        <v>11</v>
      </c>
      <c r="J4" s="1061"/>
      <c r="K4" s="1062"/>
    </row>
    <row r="5" spans="2:12" ht="36" x14ac:dyDescent="0.2">
      <c r="C5" s="591" t="s">
        <v>0</v>
      </c>
      <c r="D5" s="590" t="s">
        <v>1</v>
      </c>
      <c r="E5" s="29" t="s">
        <v>2</v>
      </c>
      <c r="G5" s="142" t="s">
        <v>50</v>
      </c>
      <c r="I5" s="591" t="s">
        <v>0</v>
      </c>
      <c r="J5" s="590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91.56</v>
      </c>
      <c r="E7" s="32">
        <v>100.5</v>
      </c>
      <c r="G7" s="35">
        <f t="shared" si="0"/>
        <v>-0.12999999999999545</v>
      </c>
      <c r="I7" s="30" t="s">
        <v>4</v>
      </c>
      <c r="J7" s="31">
        <v>91.69</v>
      </c>
      <c r="K7" s="32">
        <v>100.5</v>
      </c>
    </row>
    <row r="8" spans="2:12" x14ac:dyDescent="0.2">
      <c r="C8" s="30" t="s">
        <v>5</v>
      </c>
      <c r="D8" s="31">
        <v>34.93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34.97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-2.0000000000003126E-2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-4.9999999999997158E-2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32.56</v>
      </c>
      <c r="E11" s="32">
        <v>34</v>
      </c>
      <c r="G11" s="35">
        <f t="shared" si="0"/>
        <v>-3.0000000000001137E-2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36.26</v>
      </c>
      <c r="E12" s="32">
        <v>44</v>
      </c>
      <c r="G12" s="35">
        <f t="shared" si="0"/>
        <v>-5.0000000000004263E-2</v>
      </c>
      <c r="I12" s="30" t="s">
        <v>9</v>
      </c>
      <c r="J12" s="31">
        <v>36.31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-1.0000000000001563E-2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440</v>
      </c>
      <c r="D3" s="1058"/>
      <c r="E3" s="1059"/>
      <c r="I3" s="1057" t="s">
        <v>439</v>
      </c>
      <c r="J3" s="1058"/>
      <c r="K3" s="1059"/>
    </row>
    <row r="4" spans="2:12" x14ac:dyDescent="0.2">
      <c r="C4" s="1060" t="s">
        <v>11</v>
      </c>
      <c r="D4" s="1061"/>
      <c r="E4" s="1062"/>
      <c r="I4" s="1060" t="s">
        <v>11</v>
      </c>
      <c r="J4" s="1061"/>
      <c r="K4" s="1062"/>
    </row>
    <row r="5" spans="2:12" ht="36" x14ac:dyDescent="0.2">
      <c r="C5" s="589" t="s">
        <v>0</v>
      </c>
      <c r="D5" s="588" t="s">
        <v>1</v>
      </c>
      <c r="E5" s="29" t="s">
        <v>2</v>
      </c>
      <c r="G5" s="142" t="s">
        <v>50</v>
      </c>
      <c r="I5" s="589" t="s">
        <v>0</v>
      </c>
      <c r="J5" s="588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32.119999999999997</v>
      </c>
      <c r="K6" s="32">
        <v>35.299999999999997</v>
      </c>
    </row>
    <row r="7" spans="2:12" x14ac:dyDescent="0.2">
      <c r="C7" s="30" t="s">
        <v>4</v>
      </c>
      <c r="D7" s="31">
        <v>91.69</v>
      </c>
      <c r="E7" s="32">
        <v>100.5</v>
      </c>
      <c r="G7" s="35">
        <f t="shared" si="0"/>
        <v>-0.10000000000000853</v>
      </c>
      <c r="I7" s="30" t="s">
        <v>4</v>
      </c>
      <c r="J7" s="31">
        <v>91.79</v>
      </c>
      <c r="K7" s="32">
        <v>100.5</v>
      </c>
    </row>
    <row r="8" spans="2:12" x14ac:dyDescent="0.2">
      <c r="C8" s="30" t="s">
        <v>5</v>
      </c>
      <c r="D8" s="31">
        <v>34.97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-3.9999999999999147E-2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-3.0000000000001137E-2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36.31</v>
      </c>
      <c r="E12" s="32">
        <v>44</v>
      </c>
      <c r="G12" s="35">
        <f t="shared" si="0"/>
        <v>-5.9999999999995168E-2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-1.9999999999999574E-2</v>
      </c>
      <c r="I13" s="30" t="s">
        <v>10</v>
      </c>
      <c r="J13" s="31">
        <v>27.84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439</v>
      </c>
      <c r="D3" s="1058"/>
      <c r="E3" s="1059"/>
      <c r="I3" s="1057" t="s">
        <v>438</v>
      </c>
      <c r="J3" s="1058"/>
      <c r="K3" s="1059"/>
    </row>
    <row r="4" spans="2:12" x14ac:dyDescent="0.2">
      <c r="C4" s="1060" t="s">
        <v>11</v>
      </c>
      <c r="D4" s="1061"/>
      <c r="E4" s="1062"/>
      <c r="I4" s="1060" t="s">
        <v>11</v>
      </c>
      <c r="J4" s="1061"/>
      <c r="K4" s="1062"/>
    </row>
    <row r="5" spans="2:12" ht="36" x14ac:dyDescent="0.2">
      <c r="C5" s="587" t="s">
        <v>0</v>
      </c>
      <c r="D5" s="586" t="s">
        <v>1</v>
      </c>
      <c r="E5" s="29" t="s">
        <v>2</v>
      </c>
      <c r="G5" s="142" t="s">
        <v>50</v>
      </c>
      <c r="I5" s="587" t="s">
        <v>0</v>
      </c>
      <c r="J5" s="586" t="s">
        <v>1</v>
      </c>
      <c r="K5" s="29" t="s">
        <v>2</v>
      </c>
    </row>
    <row r="6" spans="2:12" x14ac:dyDescent="0.2">
      <c r="C6" s="30" t="s">
        <v>3</v>
      </c>
      <c r="D6" s="31">
        <v>32.119999999999997</v>
      </c>
      <c r="E6" s="32">
        <v>35.299999999999997</v>
      </c>
      <c r="G6" s="35">
        <f t="shared" ref="G6:G13" si="0">(D6-J6)</f>
        <v>-0.12000000000000455</v>
      </c>
      <c r="I6" s="30" t="s">
        <v>3</v>
      </c>
      <c r="J6" s="31">
        <v>32.24</v>
      </c>
      <c r="K6" s="32">
        <v>35.299999999999997</v>
      </c>
    </row>
    <row r="7" spans="2:12" x14ac:dyDescent="0.2">
      <c r="C7" s="30" t="s">
        <v>4</v>
      </c>
      <c r="D7" s="31">
        <v>91.79</v>
      </c>
      <c r="E7" s="32">
        <v>100.5</v>
      </c>
      <c r="G7" s="35">
        <f t="shared" si="0"/>
        <v>-0.36999999999999034</v>
      </c>
      <c r="I7" s="30" t="s">
        <v>4</v>
      </c>
      <c r="J7" s="31">
        <v>92.16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-0.11000000000000654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-6.0000000000002274E-2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-0.10000000000000142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-0.10999999999999943</v>
      </c>
      <c r="I11" s="30" t="s">
        <v>8</v>
      </c>
      <c r="J11" s="31">
        <v>32.75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27.84</v>
      </c>
      <c r="E13" s="32">
        <v>30.2</v>
      </c>
      <c r="G13" s="35">
        <f t="shared" si="0"/>
        <v>-3.0000000000001137E-2</v>
      </c>
      <c r="I13" s="30" t="s">
        <v>10</v>
      </c>
      <c r="J13" s="31">
        <v>27.87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438</v>
      </c>
      <c r="D3" s="1058"/>
      <c r="E3" s="1059"/>
      <c r="I3" s="1057" t="s">
        <v>437</v>
      </c>
      <c r="J3" s="1058"/>
      <c r="K3" s="1059"/>
    </row>
    <row r="4" spans="2:12" x14ac:dyDescent="0.2">
      <c r="C4" s="1060" t="s">
        <v>11</v>
      </c>
      <c r="D4" s="1061"/>
      <c r="E4" s="1062"/>
      <c r="I4" s="1060" t="s">
        <v>101</v>
      </c>
      <c r="J4" s="1061"/>
      <c r="K4" s="1062"/>
    </row>
    <row r="5" spans="2:12" ht="36" x14ac:dyDescent="0.2">
      <c r="C5" s="585" t="s">
        <v>0</v>
      </c>
      <c r="D5" s="584" t="s">
        <v>1</v>
      </c>
      <c r="E5" s="29" t="s">
        <v>2</v>
      </c>
      <c r="G5" s="142" t="s">
        <v>50</v>
      </c>
      <c r="I5" s="585" t="s">
        <v>0</v>
      </c>
      <c r="J5" s="584" t="s">
        <v>1</v>
      </c>
      <c r="K5" s="29" t="s">
        <v>2</v>
      </c>
    </row>
    <row r="6" spans="2:12" x14ac:dyDescent="0.2">
      <c r="C6" s="30" t="s">
        <v>3</v>
      </c>
      <c r="D6" s="31">
        <v>32.24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92.16</v>
      </c>
      <c r="E7" s="32">
        <v>100.5</v>
      </c>
      <c r="G7" s="35">
        <f t="shared" si="0"/>
        <v>-7.9999999999998295E-2</v>
      </c>
      <c r="I7" s="30" t="s">
        <v>4</v>
      </c>
      <c r="J7" s="31">
        <v>92.24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-9.9999999999980105E-3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-9.9999999999980105E-3</v>
      </c>
      <c r="I10" s="30" t="s">
        <v>7</v>
      </c>
      <c r="J10" s="31">
        <v>43.68</v>
      </c>
      <c r="K10" s="32">
        <v>46.5</v>
      </c>
    </row>
    <row r="11" spans="2:12" x14ac:dyDescent="0.2">
      <c r="C11" s="30" t="s">
        <v>8</v>
      </c>
      <c r="D11" s="31">
        <v>32.75</v>
      </c>
      <c r="E11" s="32">
        <v>34</v>
      </c>
      <c r="G11" s="35">
        <f t="shared" si="0"/>
        <v>-3.0000000000001137E-2</v>
      </c>
      <c r="I11" s="30" t="s">
        <v>8</v>
      </c>
      <c r="J11" s="31">
        <v>32.78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-3.0000000000001137E-2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27.87</v>
      </c>
      <c r="E13" s="32">
        <v>30.2</v>
      </c>
      <c r="G13" s="35">
        <f t="shared" si="0"/>
        <v>-1.9999999999999574E-2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437</v>
      </c>
      <c r="D3" s="1058"/>
      <c r="E3" s="1059"/>
      <c r="I3" s="1057" t="s">
        <v>436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94</v>
      </c>
      <c r="J4" s="1061"/>
      <c r="K4" s="1062"/>
    </row>
    <row r="5" spans="2:12" ht="36" x14ac:dyDescent="0.2">
      <c r="C5" s="583" t="s">
        <v>0</v>
      </c>
      <c r="D5" s="582" t="s">
        <v>1</v>
      </c>
      <c r="E5" s="29" t="s">
        <v>2</v>
      </c>
      <c r="G5" s="142" t="s">
        <v>50</v>
      </c>
      <c r="I5" s="583" t="s">
        <v>0</v>
      </c>
      <c r="J5" s="582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92.24</v>
      </c>
      <c r="E7" s="32">
        <v>100.5</v>
      </c>
      <c r="G7" s="35">
        <f t="shared" si="0"/>
        <v>-0.12000000000000455</v>
      </c>
      <c r="I7" s="30" t="s">
        <v>4</v>
      </c>
      <c r="J7" s="31">
        <v>92.36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-9.9999999999980105E-3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43.68</v>
      </c>
      <c r="E10" s="32">
        <v>46.5</v>
      </c>
      <c r="G10" s="35">
        <f t="shared" si="0"/>
        <v>-3.0000000000001137E-2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32.78</v>
      </c>
      <c r="E11" s="32">
        <v>34</v>
      </c>
      <c r="G11" s="35">
        <f t="shared" si="0"/>
        <v>-3.9999999999999147E-2</v>
      </c>
      <c r="I11" s="30" t="s">
        <v>8</v>
      </c>
      <c r="J11" s="31">
        <v>32.82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-3.9999999999999147E-2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436</v>
      </c>
      <c r="D3" s="1058"/>
      <c r="E3" s="1059"/>
      <c r="I3" s="1057" t="s">
        <v>435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581" t="s">
        <v>0</v>
      </c>
      <c r="D5" s="580" t="s">
        <v>1</v>
      </c>
      <c r="E5" s="29" t="s">
        <v>2</v>
      </c>
      <c r="G5" s="142" t="s">
        <v>50</v>
      </c>
      <c r="I5" s="581" t="s">
        <v>0</v>
      </c>
      <c r="J5" s="580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92.36</v>
      </c>
      <c r="E7" s="32">
        <v>100.5</v>
      </c>
      <c r="G7" s="35">
        <f t="shared" si="0"/>
        <v>-9.9999999999994316E-2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-2.0000000000003126E-2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-1.9999999999996021E-2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32.82</v>
      </c>
      <c r="E11" s="32">
        <v>34</v>
      </c>
      <c r="G11" s="35">
        <f t="shared" si="0"/>
        <v>-9.9999999999980105E-3</v>
      </c>
      <c r="I11" s="30" t="s">
        <v>8</v>
      </c>
      <c r="J11" s="31">
        <v>32.83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435</v>
      </c>
      <c r="D3" s="1058"/>
      <c r="E3" s="1059"/>
      <c r="I3" s="1057" t="s">
        <v>434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101</v>
      </c>
      <c r="J4" s="1061"/>
      <c r="K4" s="1062"/>
    </row>
    <row r="5" spans="2:12" ht="36" x14ac:dyDescent="0.2">
      <c r="C5" s="579" t="s">
        <v>0</v>
      </c>
      <c r="D5" s="578" t="s">
        <v>1</v>
      </c>
      <c r="E5" s="29" t="s">
        <v>2</v>
      </c>
      <c r="G5" s="142" t="s">
        <v>50</v>
      </c>
      <c r="I5" s="579" t="s">
        <v>0</v>
      </c>
      <c r="J5" s="578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si="0"/>
        <v>-6.0000000000002274E-2</v>
      </c>
      <c r="I7" s="30" t="s">
        <v>4</v>
      </c>
      <c r="J7" s="31">
        <v>92.52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-1.9999999999996021E-2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32.83</v>
      </c>
      <c r="E11" s="32">
        <v>34</v>
      </c>
      <c r="G11" s="35">
        <f t="shared" si="0"/>
        <v>-2.0000000000003126E-2</v>
      </c>
      <c r="I11" s="30" t="s">
        <v>8</v>
      </c>
      <c r="J11" s="31">
        <v>32.85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-3.0000000000001137E-2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434</v>
      </c>
      <c r="D3" s="1058"/>
      <c r="E3" s="1059"/>
      <c r="I3" s="1057" t="s">
        <v>433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577" t="s">
        <v>0</v>
      </c>
      <c r="D5" s="576" t="s">
        <v>1</v>
      </c>
      <c r="E5" s="29" t="s">
        <v>2</v>
      </c>
      <c r="G5" s="142" t="s">
        <v>50</v>
      </c>
      <c r="I5" s="577" t="s">
        <v>0</v>
      </c>
      <c r="J5" s="576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92.52</v>
      </c>
      <c r="E7" s="32">
        <v>100.5</v>
      </c>
      <c r="G7" s="35">
        <f t="shared" si="0"/>
        <v>-0.25</v>
      </c>
      <c r="I7" s="30" t="s">
        <v>4</v>
      </c>
      <c r="J7" s="31">
        <v>92.77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35.28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-7.0000000000000284E-2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-9.0000000000003411E-2</v>
      </c>
      <c r="I10" s="30" t="s">
        <v>7</v>
      </c>
      <c r="J10" s="31">
        <v>43.84</v>
      </c>
      <c r="K10" s="32">
        <v>46.5</v>
      </c>
    </row>
    <row r="11" spans="2:12" x14ac:dyDescent="0.2">
      <c r="C11" s="30" t="s">
        <v>8</v>
      </c>
      <c r="D11" s="31">
        <v>32.85</v>
      </c>
      <c r="E11" s="32">
        <v>34</v>
      </c>
      <c r="G11" s="35">
        <f t="shared" si="0"/>
        <v>-8.9999999999996305E-2</v>
      </c>
      <c r="I11" s="30" t="s">
        <v>8</v>
      </c>
      <c r="J11" s="31">
        <v>32.94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-0.10999999999999943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-3.9999999999999147E-2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433</v>
      </c>
      <c r="D3" s="1058"/>
      <c r="E3" s="1059"/>
      <c r="I3" s="1057" t="s">
        <v>432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92.77</v>
      </c>
      <c r="E7" s="32">
        <v>100.5</v>
      </c>
      <c r="G7" s="35">
        <f t="shared" si="0"/>
        <v>-6.0000000000002274E-2</v>
      </c>
      <c r="I7" s="30" t="s">
        <v>4</v>
      </c>
      <c r="J7" s="31">
        <v>92.83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35.29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0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43.84</v>
      </c>
      <c r="E10" s="32">
        <v>46.5</v>
      </c>
      <c r="G10" s="35">
        <f t="shared" si="0"/>
        <v>-1.9999999999996021E-2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32.94</v>
      </c>
      <c r="E11" s="32">
        <v>34</v>
      </c>
      <c r="G11" s="35">
        <f t="shared" si="0"/>
        <v>-3.9999999999999147E-2</v>
      </c>
      <c r="I11" s="30" t="s">
        <v>8</v>
      </c>
      <c r="J11" s="31">
        <v>32.979999999999997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-3.0000000000001137E-2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432</v>
      </c>
      <c r="D3" s="1058"/>
      <c r="E3" s="1059"/>
      <c r="I3" s="1057" t="s">
        <v>431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92.83</v>
      </c>
      <c r="E7" s="32">
        <v>100.5</v>
      </c>
      <c r="G7" s="35">
        <f t="shared" si="0"/>
        <v>-0.10000000000000853</v>
      </c>
      <c r="I7" s="30" t="s">
        <v>4</v>
      </c>
      <c r="J7" s="31">
        <v>92.93</v>
      </c>
      <c r="K7" s="32">
        <v>100.5</v>
      </c>
    </row>
    <row r="8" spans="2:12" x14ac:dyDescent="0.2">
      <c r="C8" s="30" t="s">
        <v>5</v>
      </c>
      <c r="D8" s="31">
        <v>35.29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-2.0000000000003126E-2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-4.9999999999997158E-2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32.979999999999997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-7.0000000000000284E-2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0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431</v>
      </c>
      <c r="D3" s="1058"/>
      <c r="E3" s="1059"/>
      <c r="I3" s="1057" t="s">
        <v>430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101</v>
      </c>
      <c r="J4" s="1061"/>
      <c r="K4" s="1062"/>
    </row>
    <row r="5" spans="2:12" ht="36" x14ac:dyDescent="0.2">
      <c r="C5" s="573" t="s">
        <v>0</v>
      </c>
      <c r="D5" s="572" t="s">
        <v>1</v>
      </c>
      <c r="E5" s="29" t="s">
        <v>2</v>
      </c>
      <c r="G5" s="142" t="s">
        <v>50</v>
      </c>
      <c r="I5" s="573" t="s">
        <v>0</v>
      </c>
      <c r="J5" s="572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32.57</v>
      </c>
      <c r="K6" s="32">
        <v>35.299999999999997</v>
      </c>
    </row>
    <row r="7" spans="2:12" x14ac:dyDescent="0.2">
      <c r="C7" s="30" t="s">
        <v>4</v>
      </c>
      <c r="D7" s="31">
        <v>92.93</v>
      </c>
      <c r="E7" s="32">
        <v>100.5</v>
      </c>
      <c r="G7" s="35">
        <f t="shared" si="0"/>
        <v>-7.9999999999998295E-2</v>
      </c>
      <c r="I7" s="30" t="s">
        <v>4</v>
      </c>
      <c r="J7" s="31">
        <v>93.01</v>
      </c>
      <c r="K7" s="32">
        <v>100.5</v>
      </c>
    </row>
    <row r="8" spans="2:12" x14ac:dyDescent="0.2">
      <c r="C8" s="30" t="s">
        <v>5</v>
      </c>
      <c r="D8" s="31">
        <v>35.32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35.36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0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33</v>
      </c>
      <c r="E11" s="32">
        <v>34</v>
      </c>
      <c r="G11" s="35">
        <f t="shared" si="0"/>
        <v>-2.0000000000003126E-2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-7.9999999999998295E-2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430</v>
      </c>
      <c r="D3" s="1058"/>
      <c r="E3" s="1059"/>
      <c r="I3" s="1057" t="s">
        <v>429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94</v>
      </c>
      <c r="J4" s="1061"/>
      <c r="K4" s="1062"/>
    </row>
    <row r="5" spans="2:12" ht="36" x14ac:dyDescent="0.2">
      <c r="C5" s="571" t="s">
        <v>0</v>
      </c>
      <c r="D5" s="570" t="s">
        <v>1</v>
      </c>
      <c r="E5" s="29" t="s">
        <v>2</v>
      </c>
      <c r="G5" s="142" t="s">
        <v>50</v>
      </c>
      <c r="I5" s="571" t="s">
        <v>0</v>
      </c>
      <c r="J5" s="570" t="s">
        <v>1</v>
      </c>
      <c r="K5" s="29" t="s">
        <v>2</v>
      </c>
    </row>
    <row r="6" spans="2:12" x14ac:dyDescent="0.2">
      <c r="C6" s="30" t="s">
        <v>3</v>
      </c>
      <c r="D6" s="31">
        <v>32.57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93.01</v>
      </c>
      <c r="E7" s="32">
        <v>100.5</v>
      </c>
      <c r="G7" s="35">
        <f t="shared" si="0"/>
        <v>-9.9999999999994316E-2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35.36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35.4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-1.0000000000005116E-2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0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3.0000000000001137E-2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1.0000000000001563E-2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429</v>
      </c>
      <c r="D3" s="1058"/>
      <c r="E3" s="1059"/>
      <c r="I3" s="1057" t="s">
        <v>428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569" t="s">
        <v>0</v>
      </c>
      <c r="D5" s="568" t="s">
        <v>1</v>
      </c>
      <c r="E5" s="29" t="s">
        <v>2</v>
      </c>
      <c r="G5" s="142" t="s">
        <v>50</v>
      </c>
      <c r="I5" s="569" t="s">
        <v>0</v>
      </c>
      <c r="J5" s="568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si="0"/>
        <v>-0.28000000000000114</v>
      </c>
      <c r="I7" s="30" t="s">
        <v>4</v>
      </c>
      <c r="J7" s="31">
        <v>93.39</v>
      </c>
      <c r="K7" s="32">
        <v>100.5</v>
      </c>
    </row>
    <row r="8" spans="2:12" x14ac:dyDescent="0.2">
      <c r="C8" s="30" t="s">
        <v>5</v>
      </c>
      <c r="D8" s="31">
        <v>35.4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-4.9999999999997158E-2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-7.0000000000000284E-2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-8.9999999999996305E-2</v>
      </c>
      <c r="I11" s="30" t="s">
        <v>8</v>
      </c>
      <c r="J11" s="31">
        <v>33.11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-9.0000000000003411E-2</v>
      </c>
      <c r="I12" s="30" t="s">
        <v>9</v>
      </c>
      <c r="J12" s="31">
        <v>36.99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-5.0000000000000711E-2</v>
      </c>
      <c r="I13" s="30" t="s">
        <v>10</v>
      </c>
      <c r="J13" s="31">
        <v>28.02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428</v>
      </c>
      <c r="D3" s="1058"/>
      <c r="E3" s="1059"/>
      <c r="I3" s="1057" t="s">
        <v>427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567" t="s">
        <v>0</v>
      </c>
      <c r="D5" s="566" t="s">
        <v>1</v>
      </c>
      <c r="E5" s="29" t="s">
        <v>2</v>
      </c>
      <c r="G5" s="142" t="s">
        <v>50</v>
      </c>
      <c r="I5" s="567" t="s">
        <v>0</v>
      </c>
      <c r="J5" s="56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93.39</v>
      </c>
      <c r="E7" s="32">
        <v>100.5</v>
      </c>
      <c r="G7" s="35">
        <f t="shared" si="0"/>
        <v>-6.0000000000002274E-2</v>
      </c>
      <c r="I7" s="30" t="s">
        <v>4</v>
      </c>
      <c r="J7" s="31">
        <v>93.45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-4.9999999999997158E-2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-3.9999999999999147E-2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33.11</v>
      </c>
      <c r="E11" s="32">
        <v>34</v>
      </c>
      <c r="G11" s="35">
        <f t="shared" si="0"/>
        <v>-3.0000000000001137E-2</v>
      </c>
      <c r="I11" s="30" t="s">
        <v>8</v>
      </c>
      <c r="J11" s="31">
        <v>33.14</v>
      </c>
      <c r="K11" s="32">
        <v>34</v>
      </c>
    </row>
    <row r="12" spans="2:12" x14ac:dyDescent="0.2">
      <c r="C12" s="30" t="s">
        <v>9</v>
      </c>
      <c r="D12" s="31">
        <v>36.99</v>
      </c>
      <c r="E12" s="32">
        <v>44</v>
      </c>
      <c r="G12" s="35">
        <f t="shared" si="0"/>
        <v>-4.9999999999997158E-2</v>
      </c>
      <c r="I12" s="30" t="s">
        <v>9</v>
      </c>
      <c r="J12" s="31">
        <v>37.04</v>
      </c>
      <c r="K12" s="32">
        <v>44</v>
      </c>
    </row>
    <row r="13" spans="2:12" ht="12.75" thickBot="1" x14ac:dyDescent="0.25">
      <c r="C13" s="30" t="s">
        <v>10</v>
      </c>
      <c r="D13" s="31">
        <v>28.02</v>
      </c>
      <c r="E13" s="32">
        <v>30.2</v>
      </c>
      <c r="G13" s="35">
        <f t="shared" si="0"/>
        <v>-1.0000000000001563E-2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427</v>
      </c>
      <c r="D3" s="1058"/>
      <c r="E3" s="1059"/>
      <c r="I3" s="1057" t="s">
        <v>426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565" t="s">
        <v>0</v>
      </c>
      <c r="D5" s="564" t="s">
        <v>1</v>
      </c>
      <c r="E5" s="29" t="s">
        <v>2</v>
      </c>
      <c r="G5" s="142" t="s">
        <v>50</v>
      </c>
      <c r="I5" s="565" t="s">
        <v>0</v>
      </c>
      <c r="J5" s="564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93.45</v>
      </c>
      <c r="E7" s="32">
        <v>100.5</v>
      </c>
      <c r="G7" s="35">
        <f t="shared" si="0"/>
        <v>-3.9999999999992042E-2</v>
      </c>
      <c r="I7" s="30" t="s">
        <v>4</v>
      </c>
      <c r="J7" s="31">
        <v>93.49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35.520000000000003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-4.0000000000006253E-2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33.14</v>
      </c>
      <c r="E11" s="32">
        <v>34</v>
      </c>
      <c r="G11" s="35">
        <f t="shared" si="0"/>
        <v>-1.9999999999996021E-2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37.04</v>
      </c>
      <c r="E12" s="32">
        <v>44</v>
      </c>
      <c r="G12" s="35">
        <f t="shared" si="0"/>
        <v>-5.0000000000004263E-2</v>
      </c>
      <c r="I12" s="30" t="s">
        <v>9</v>
      </c>
      <c r="J12" s="31">
        <v>37.090000000000003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426</v>
      </c>
      <c r="D3" s="1058"/>
      <c r="E3" s="1059"/>
      <c r="I3" s="1057" t="s">
        <v>425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563" t="s">
        <v>0</v>
      </c>
      <c r="D5" s="562" t="s">
        <v>1</v>
      </c>
      <c r="E5" s="29" t="s">
        <v>2</v>
      </c>
      <c r="G5" s="142" t="s">
        <v>50</v>
      </c>
      <c r="I5" s="563" t="s">
        <v>0</v>
      </c>
      <c r="J5" s="562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93.49</v>
      </c>
      <c r="E7" s="32">
        <v>100.5</v>
      </c>
      <c r="G7" s="35">
        <f t="shared" si="0"/>
        <v>-4.0000000000006253E-2</v>
      </c>
      <c r="I7" s="30" t="s">
        <v>4</v>
      </c>
      <c r="J7" s="31">
        <v>93.53</v>
      </c>
      <c r="K7" s="32">
        <v>100.5</v>
      </c>
    </row>
    <row r="8" spans="2:12" x14ac:dyDescent="0.2">
      <c r="C8" s="30" t="s">
        <v>5</v>
      </c>
      <c r="D8" s="31">
        <v>35.520000000000003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35.54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-1.9999999999996021E-2</v>
      </c>
      <c r="I9" s="30" t="s">
        <v>6</v>
      </c>
      <c r="J9" s="31">
        <v>51.36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-1.0000000000005116E-2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33.18</v>
      </c>
      <c r="K11" s="32">
        <v>34</v>
      </c>
    </row>
    <row r="12" spans="2:12" x14ac:dyDescent="0.2">
      <c r="C12" s="30" t="s">
        <v>9</v>
      </c>
      <c r="D12" s="31">
        <v>37.090000000000003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0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425</v>
      </c>
      <c r="D3" s="1058"/>
      <c r="E3" s="1059"/>
      <c r="I3" s="1057" t="s">
        <v>424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561" t="s">
        <v>0</v>
      </c>
      <c r="D5" s="560" t="s">
        <v>1</v>
      </c>
      <c r="E5" s="29" t="s">
        <v>2</v>
      </c>
      <c r="G5" s="142" t="s">
        <v>50</v>
      </c>
      <c r="I5" s="561" t="s">
        <v>0</v>
      </c>
      <c r="J5" s="560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32.81</v>
      </c>
      <c r="K6" s="32">
        <v>35.299999999999997</v>
      </c>
    </row>
    <row r="7" spans="2:12" x14ac:dyDescent="0.2">
      <c r="C7" s="30" t="s">
        <v>4</v>
      </c>
      <c r="D7" s="31">
        <v>93.53</v>
      </c>
      <c r="E7" s="32">
        <v>100.5</v>
      </c>
      <c r="G7" s="35">
        <f t="shared" si="0"/>
        <v>-3.9999999999992042E-2</v>
      </c>
      <c r="I7" s="30" t="s">
        <v>4</v>
      </c>
      <c r="J7" s="31">
        <v>93.57</v>
      </c>
      <c r="K7" s="32">
        <v>100.5</v>
      </c>
    </row>
    <row r="8" spans="2:12" x14ac:dyDescent="0.2">
      <c r="C8" s="30" t="s">
        <v>5</v>
      </c>
      <c r="D8" s="31">
        <v>35.54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35.58</v>
      </c>
      <c r="K8" s="32">
        <v>37.200000000000003</v>
      </c>
    </row>
    <row r="9" spans="2:12" x14ac:dyDescent="0.2">
      <c r="C9" s="30" t="s">
        <v>6</v>
      </c>
      <c r="D9" s="31">
        <v>51.36</v>
      </c>
      <c r="E9" s="32">
        <v>53</v>
      </c>
      <c r="G9" s="35">
        <f t="shared" si="0"/>
        <v>-2.0000000000003126E-2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-1.9999999999996021E-2</v>
      </c>
      <c r="I10" s="30" t="s">
        <v>7</v>
      </c>
      <c r="J10" s="31">
        <v>44.08</v>
      </c>
      <c r="K10" s="32">
        <v>46.5</v>
      </c>
    </row>
    <row r="11" spans="2:12" x14ac:dyDescent="0.2">
      <c r="C11" s="30" t="s">
        <v>8</v>
      </c>
      <c r="D11" s="31">
        <v>33.18</v>
      </c>
      <c r="E11" s="32">
        <v>34</v>
      </c>
      <c r="G11" s="35">
        <f t="shared" si="0"/>
        <v>-3.9999999999999147E-2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-1.0000000000001563E-2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424</v>
      </c>
      <c r="D3" s="1058"/>
      <c r="E3" s="1059"/>
      <c r="I3" s="1057" t="s">
        <v>423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559" t="s">
        <v>0</v>
      </c>
      <c r="D5" s="558" t="s">
        <v>1</v>
      </c>
      <c r="E5" s="29" t="s">
        <v>2</v>
      </c>
      <c r="G5" s="142" t="s">
        <v>50</v>
      </c>
      <c r="I5" s="559" t="s">
        <v>0</v>
      </c>
      <c r="J5" s="558" t="s">
        <v>1</v>
      </c>
      <c r="K5" s="29" t="s">
        <v>2</v>
      </c>
    </row>
    <row r="6" spans="2:12" x14ac:dyDescent="0.2">
      <c r="C6" s="30" t="s">
        <v>3</v>
      </c>
      <c r="D6" s="31">
        <v>32.81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32.89</v>
      </c>
      <c r="K6" s="32">
        <v>35.299999999999997</v>
      </c>
    </row>
    <row r="7" spans="2:12" x14ac:dyDescent="0.2">
      <c r="C7" s="30" t="s">
        <v>4</v>
      </c>
      <c r="D7" s="31">
        <v>93.57</v>
      </c>
      <c r="E7" s="32">
        <v>100.5</v>
      </c>
      <c r="G7" s="35">
        <f t="shared" si="0"/>
        <v>-0.12000000000000455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35.58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35.619999999999997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-5.9999999999995168E-2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44.08</v>
      </c>
      <c r="E10" s="32">
        <v>46.5</v>
      </c>
      <c r="G10" s="35">
        <f t="shared" si="0"/>
        <v>-3.9999999999999147E-2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-6.0000000000002274E-2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28.05</v>
      </c>
      <c r="E13" s="32">
        <v>30.2</v>
      </c>
      <c r="G13" s="35">
        <f t="shared" si="0"/>
        <v>-3.9999999999999147E-2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423</v>
      </c>
      <c r="D3" s="1058"/>
      <c r="E3" s="1059"/>
      <c r="I3" s="1057" t="s">
        <v>422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557" t="s">
        <v>0</v>
      </c>
      <c r="D5" s="556" t="s">
        <v>1</v>
      </c>
      <c r="E5" s="29" t="s">
        <v>2</v>
      </c>
      <c r="G5" s="142" t="s">
        <v>50</v>
      </c>
      <c r="I5" s="557" t="s">
        <v>0</v>
      </c>
      <c r="J5" s="556" t="s">
        <v>1</v>
      </c>
      <c r="K5" s="29" t="s">
        <v>2</v>
      </c>
    </row>
    <row r="6" spans="2:12" x14ac:dyDescent="0.2">
      <c r="C6" s="30" t="s">
        <v>3</v>
      </c>
      <c r="D6" s="31">
        <v>32.89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si="0"/>
        <v>-1.9999999999996021E-2</v>
      </c>
      <c r="I7" s="30" t="s">
        <v>4</v>
      </c>
      <c r="J7" s="31">
        <v>93.71</v>
      </c>
      <c r="K7" s="32">
        <v>100.5</v>
      </c>
    </row>
    <row r="8" spans="2:12" x14ac:dyDescent="0.2">
      <c r="C8" s="30" t="s">
        <v>5</v>
      </c>
      <c r="D8" s="31">
        <v>35.619999999999997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0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-1.0000000000005116E-2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0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-8.00000000000054E-2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422</v>
      </c>
      <c r="D3" s="1058"/>
      <c r="E3" s="1059"/>
      <c r="I3" s="1057" t="s">
        <v>421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555" t="s">
        <v>0</v>
      </c>
      <c r="D5" s="554" t="s">
        <v>1</v>
      </c>
      <c r="E5" s="29" t="s">
        <v>2</v>
      </c>
      <c r="G5" s="142" t="s">
        <v>50</v>
      </c>
      <c r="I5" s="555" t="s">
        <v>0</v>
      </c>
      <c r="J5" s="554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32.93</v>
      </c>
      <c r="K6" s="32">
        <v>35.299999999999997</v>
      </c>
    </row>
    <row r="7" spans="2:12" x14ac:dyDescent="0.2">
      <c r="C7" s="30" t="s">
        <v>4</v>
      </c>
      <c r="D7" s="31">
        <v>93.71</v>
      </c>
      <c r="E7" s="32">
        <v>100.5</v>
      </c>
      <c r="G7" s="35">
        <f t="shared" si="0"/>
        <v>-3.0000000000001137E-2</v>
      </c>
      <c r="I7" s="30" t="s">
        <v>4</v>
      </c>
      <c r="J7" s="31">
        <v>93.74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-9.9999999999980105E-3</v>
      </c>
      <c r="I10" s="30" t="s">
        <v>7</v>
      </c>
      <c r="J10" s="31">
        <v>44.14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-1.9999999999996021E-2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0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421</v>
      </c>
      <c r="D3" s="1058"/>
      <c r="E3" s="1059"/>
      <c r="I3" s="1057" t="s">
        <v>420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553" t="s">
        <v>0</v>
      </c>
      <c r="D5" s="552" t="s">
        <v>1</v>
      </c>
      <c r="E5" s="29" t="s">
        <v>2</v>
      </c>
      <c r="G5" s="142" t="s">
        <v>50</v>
      </c>
      <c r="I5" s="553" t="s">
        <v>0</v>
      </c>
      <c r="J5" s="552" t="s">
        <v>1</v>
      </c>
      <c r="K5" s="29" t="s">
        <v>2</v>
      </c>
    </row>
    <row r="6" spans="2:12" x14ac:dyDescent="0.2">
      <c r="C6" s="30" t="s">
        <v>3</v>
      </c>
      <c r="D6" s="31">
        <v>32.93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32.94</v>
      </c>
      <c r="K6" s="32">
        <v>35.299999999999997</v>
      </c>
    </row>
    <row r="7" spans="2:12" x14ac:dyDescent="0.2">
      <c r="C7" s="30" t="s">
        <v>4</v>
      </c>
      <c r="D7" s="31">
        <v>93.74</v>
      </c>
      <c r="E7" s="32">
        <v>100.5</v>
      </c>
      <c r="G7" s="35">
        <f t="shared" si="0"/>
        <v>-3.0000000000001137E-2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35.69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-9.9999999999980105E-3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44.14</v>
      </c>
      <c r="E10" s="32">
        <v>46.5</v>
      </c>
      <c r="G10" s="35">
        <f t="shared" si="0"/>
        <v>-9.9999999999980105E-3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-6.0000000000002274E-2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-9.9999999999980105E-3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420</v>
      </c>
      <c r="D3" s="1058"/>
      <c r="E3" s="1059"/>
      <c r="I3" s="1057" t="s">
        <v>419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551" t="s">
        <v>0</v>
      </c>
      <c r="D5" s="550" t="s">
        <v>1</v>
      </c>
      <c r="E5" s="29" t="s">
        <v>2</v>
      </c>
      <c r="G5" s="142" t="s">
        <v>50</v>
      </c>
      <c r="I5" s="551" t="s">
        <v>0</v>
      </c>
      <c r="J5" s="550" t="s">
        <v>1</v>
      </c>
      <c r="K5" s="29" t="s">
        <v>2</v>
      </c>
    </row>
    <row r="6" spans="2:12" x14ac:dyDescent="0.2">
      <c r="C6" s="30" t="s">
        <v>3</v>
      </c>
      <c r="D6" s="31">
        <v>32.94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32.96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si="0"/>
        <v>-7.000000000000739E-2</v>
      </c>
      <c r="I7" s="30" t="s">
        <v>4</v>
      </c>
      <c r="J7" s="31">
        <v>93.84</v>
      </c>
      <c r="K7" s="32">
        <v>100.5</v>
      </c>
    </row>
    <row r="8" spans="2:12" x14ac:dyDescent="0.2">
      <c r="C8" s="30" t="s">
        <v>5</v>
      </c>
      <c r="D8" s="31">
        <v>35.69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35.71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9.9999999999980105E-3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-2.0000000000003126E-2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37.28</v>
      </c>
      <c r="E12" s="32">
        <v>44</v>
      </c>
      <c r="G12" s="35">
        <f t="shared" si="0"/>
        <v>-7.9999999999998295E-2</v>
      </c>
      <c r="I12" s="30" t="s">
        <v>9</v>
      </c>
      <c r="J12" s="31">
        <v>37.36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0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7" sqref="D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419</v>
      </c>
      <c r="D3" s="1058"/>
      <c r="E3" s="1059"/>
      <c r="I3" s="1057" t="s">
        <v>418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549" t="s">
        <v>0</v>
      </c>
      <c r="D5" s="548" t="s">
        <v>1</v>
      </c>
      <c r="E5" s="29" t="s">
        <v>2</v>
      </c>
      <c r="G5" s="142" t="s">
        <v>50</v>
      </c>
      <c r="I5" s="549" t="s">
        <v>0</v>
      </c>
      <c r="J5" s="548" t="s">
        <v>1</v>
      </c>
      <c r="K5" s="29" t="s">
        <v>2</v>
      </c>
    </row>
    <row r="6" spans="2:12" x14ac:dyDescent="0.2">
      <c r="C6" s="30" t="s">
        <v>3</v>
      </c>
      <c r="D6" s="31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93.84</v>
      </c>
      <c r="E7" s="32">
        <v>100.5</v>
      </c>
      <c r="G7" s="35">
        <f t="shared" si="0"/>
        <v>-0.18999999999999773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35.71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-3.9999999999999147E-2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-7.0000000000000284E-2</v>
      </c>
      <c r="I10" s="30" t="s">
        <v>7</v>
      </c>
      <c r="J10" s="31">
        <v>44.24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-2.0000000000003126E-2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37.36</v>
      </c>
      <c r="E12" s="32">
        <v>44</v>
      </c>
      <c r="G12" s="35">
        <f t="shared" si="0"/>
        <v>-7.9999999999998295E-2</v>
      </c>
      <c r="I12" s="30" t="s">
        <v>9</v>
      </c>
      <c r="J12" s="31">
        <v>37.44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418</v>
      </c>
      <c r="D3" s="1058"/>
      <c r="E3" s="1059"/>
      <c r="I3" s="1057" t="s">
        <v>417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547" t="s">
        <v>0</v>
      </c>
      <c r="D5" s="546" t="s">
        <v>1</v>
      </c>
      <c r="E5" s="29" t="s">
        <v>2</v>
      </c>
      <c r="G5" s="142" t="s">
        <v>50</v>
      </c>
      <c r="I5" s="547" t="s">
        <v>0</v>
      </c>
      <c r="J5" s="54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si="0"/>
        <v>-3.0000000000001137E-2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0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3.0000000000001137E-2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44.24</v>
      </c>
      <c r="E10" s="32">
        <v>46.5</v>
      </c>
      <c r="G10" s="35">
        <f t="shared" si="0"/>
        <v>-9.9999999999980105E-3</v>
      </c>
      <c r="I10" s="30" t="s">
        <v>7</v>
      </c>
      <c r="J10" s="31">
        <v>44.25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37.44</v>
      </c>
      <c r="E12" s="32">
        <v>44</v>
      </c>
      <c r="G12" s="35">
        <f t="shared" si="0"/>
        <v>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417</v>
      </c>
      <c r="D3" s="1058"/>
      <c r="E3" s="1059"/>
      <c r="I3" s="1057" t="s">
        <v>416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545" t="s">
        <v>0</v>
      </c>
      <c r="D5" s="544" t="s">
        <v>1</v>
      </c>
      <c r="E5" s="29" t="s">
        <v>2</v>
      </c>
      <c r="G5" s="142" t="s">
        <v>50</v>
      </c>
      <c r="I5" s="545" t="s">
        <v>0</v>
      </c>
      <c r="J5" s="544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-4.9999999999997158E-2</v>
      </c>
      <c r="I7" s="30" t="s">
        <v>4</v>
      </c>
      <c r="J7" s="31">
        <v>94.11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35.799999999999997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-9.9999999999980105E-3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44.25</v>
      </c>
      <c r="E10" s="32">
        <v>46.5</v>
      </c>
      <c r="G10" s="35">
        <f t="shared" si="0"/>
        <v>-9.9999999999980105E-3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-7.0000000000000284E-2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0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416</v>
      </c>
      <c r="D3" s="1058"/>
      <c r="E3" s="1059"/>
      <c r="I3" s="1057" t="s">
        <v>415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33.08</v>
      </c>
      <c r="K6" s="32">
        <v>35.299999999999997</v>
      </c>
    </row>
    <row r="7" spans="2:12" x14ac:dyDescent="0.2">
      <c r="C7" s="30" t="s">
        <v>4</v>
      </c>
      <c r="D7" s="31">
        <v>94.11</v>
      </c>
      <c r="E7" s="32">
        <v>100.5</v>
      </c>
      <c r="G7" s="35">
        <f t="shared" si="0"/>
        <v>-6.0000000000002274E-2</v>
      </c>
      <c r="I7" s="30" t="s">
        <v>4</v>
      </c>
      <c r="J7" s="31">
        <v>94.17</v>
      </c>
      <c r="K7" s="32">
        <v>100.5</v>
      </c>
    </row>
    <row r="8" spans="2:12" x14ac:dyDescent="0.2">
      <c r="C8" s="30" t="s">
        <v>5</v>
      </c>
      <c r="D8" s="31">
        <v>35.799999999999997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-2.0000000000003126E-2</v>
      </c>
      <c r="I10" s="30" t="s">
        <v>7</v>
      </c>
      <c r="J10" s="31">
        <v>44.28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-4.9999999999997158E-2</v>
      </c>
      <c r="I12" s="30" t="s">
        <v>9</v>
      </c>
      <c r="J12" s="31">
        <v>37.549999999999997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1.0000000000001563E-2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415</v>
      </c>
      <c r="D3" s="1058"/>
      <c r="E3" s="1059"/>
      <c r="I3" s="1057" t="s">
        <v>414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94.17</v>
      </c>
      <c r="E7" s="32">
        <v>100.5</v>
      </c>
      <c r="G7" s="35">
        <f t="shared" si="0"/>
        <v>-4.9999999999997158E-2</v>
      </c>
      <c r="I7" s="30" t="s">
        <v>4</v>
      </c>
      <c r="J7" s="31">
        <v>94.22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0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44.28</v>
      </c>
      <c r="E10" s="32">
        <v>46.5</v>
      </c>
      <c r="G10" s="35">
        <f t="shared" si="0"/>
        <v>-1.9999999999996021E-2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37.549999999999997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37.58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414</v>
      </c>
      <c r="D3" s="1058"/>
      <c r="E3" s="1059"/>
      <c r="I3" s="1057" t="s">
        <v>413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541" t="s">
        <v>0</v>
      </c>
      <c r="D5" s="540" t="s">
        <v>1</v>
      </c>
      <c r="E5" s="29" t="s">
        <v>2</v>
      </c>
      <c r="G5" s="142" t="s">
        <v>50</v>
      </c>
      <c r="I5" s="541" t="s">
        <v>0</v>
      </c>
      <c r="J5" s="540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33.18</v>
      </c>
      <c r="K6" s="32">
        <v>35.299999999999997</v>
      </c>
    </row>
    <row r="7" spans="2:12" x14ac:dyDescent="0.2">
      <c r="C7" s="30" t="s">
        <v>4</v>
      </c>
      <c r="D7" s="31">
        <v>94.22</v>
      </c>
      <c r="E7" s="32">
        <v>100.5</v>
      </c>
      <c r="G7" s="35">
        <f t="shared" si="0"/>
        <v>-0.17000000000000171</v>
      </c>
      <c r="I7" s="30" t="s">
        <v>4</v>
      </c>
      <c r="J7" s="31">
        <v>94.39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35.85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-3.9999999999999147E-2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-6.0000000000002274E-2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-7.0000000000000284E-2</v>
      </c>
      <c r="I11" s="30" t="s">
        <v>8</v>
      </c>
      <c r="J11" s="31">
        <v>33.46</v>
      </c>
      <c r="K11" s="32">
        <v>34</v>
      </c>
    </row>
    <row r="12" spans="2:12" x14ac:dyDescent="0.2">
      <c r="C12" s="30" t="s">
        <v>9</v>
      </c>
      <c r="D12" s="31">
        <v>37.58</v>
      </c>
      <c r="E12" s="32">
        <v>44</v>
      </c>
      <c r="G12" s="35">
        <f t="shared" si="0"/>
        <v>-6.0000000000002274E-2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413</v>
      </c>
      <c r="D3" s="1058"/>
      <c r="E3" s="1059"/>
      <c r="I3" s="1057" t="s">
        <v>412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539" t="s">
        <v>0</v>
      </c>
      <c r="D5" s="538" t="s">
        <v>1</v>
      </c>
      <c r="E5" s="29" t="s">
        <v>2</v>
      </c>
      <c r="G5" s="142" t="s">
        <v>50</v>
      </c>
      <c r="I5" s="539" t="s">
        <v>0</v>
      </c>
      <c r="J5" s="538" t="s">
        <v>1</v>
      </c>
      <c r="K5" s="29" t="s">
        <v>2</v>
      </c>
    </row>
    <row r="6" spans="2:12" x14ac:dyDescent="0.2">
      <c r="C6" s="30" t="s">
        <v>3</v>
      </c>
      <c r="D6" s="31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33.21</v>
      </c>
      <c r="K6" s="32">
        <v>35.299999999999997</v>
      </c>
    </row>
    <row r="7" spans="2:12" x14ac:dyDescent="0.2">
      <c r="C7" s="30" t="s">
        <v>4</v>
      </c>
      <c r="D7" s="31">
        <v>94.39</v>
      </c>
      <c r="E7" s="32">
        <v>100.5</v>
      </c>
      <c r="G7" s="35">
        <f t="shared" si="0"/>
        <v>-6.0000000000002274E-2</v>
      </c>
      <c r="I7" s="30" t="s">
        <v>4</v>
      </c>
      <c r="J7" s="31">
        <v>94.45</v>
      </c>
      <c r="K7" s="32">
        <v>100.5</v>
      </c>
    </row>
    <row r="8" spans="2:12" x14ac:dyDescent="0.2">
      <c r="C8" s="30" t="s">
        <v>5</v>
      </c>
      <c r="D8" s="31">
        <v>35.85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35.89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-3.0000000000001137E-2</v>
      </c>
      <c r="I9" s="30" t="s">
        <v>6</v>
      </c>
      <c r="J9" s="31">
        <v>51.58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-3.0000000000001137E-2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33.46</v>
      </c>
      <c r="E11" s="32">
        <v>34</v>
      </c>
      <c r="G11" s="35">
        <f t="shared" si="0"/>
        <v>-1.9999999999996021E-2</v>
      </c>
      <c r="I11" s="30" t="s">
        <v>8</v>
      </c>
      <c r="J11" s="31">
        <v>33.479999999999997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-7.0000000000000284E-2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0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412</v>
      </c>
      <c r="D3" s="1058"/>
      <c r="E3" s="1059"/>
      <c r="I3" s="1057" t="s">
        <v>411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537" t="s">
        <v>0</v>
      </c>
      <c r="D5" s="536" t="s">
        <v>1</v>
      </c>
      <c r="E5" s="29" t="s">
        <v>2</v>
      </c>
      <c r="G5" s="142" t="s">
        <v>50</v>
      </c>
      <c r="I5" s="537" t="s">
        <v>0</v>
      </c>
      <c r="J5" s="5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33.22</v>
      </c>
      <c r="K6" s="32">
        <v>35.299999999999997</v>
      </c>
    </row>
    <row r="7" spans="2:12" x14ac:dyDescent="0.2">
      <c r="C7" s="30" t="s">
        <v>4</v>
      </c>
      <c r="D7" s="31">
        <v>94.45</v>
      </c>
      <c r="E7" s="32">
        <v>100.5</v>
      </c>
      <c r="G7" s="35">
        <f t="shared" si="0"/>
        <v>-6.9999999999993179E-2</v>
      </c>
      <c r="I7" s="30" t="s">
        <v>4</v>
      </c>
      <c r="J7" s="31">
        <v>94.52</v>
      </c>
      <c r="K7" s="32">
        <v>100.5</v>
      </c>
    </row>
    <row r="8" spans="2:12" x14ac:dyDescent="0.2">
      <c r="C8" s="30" t="s">
        <v>5</v>
      </c>
      <c r="D8" s="31">
        <v>35.89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35.909999999999997</v>
      </c>
      <c r="K8" s="32">
        <v>37.200000000000003</v>
      </c>
    </row>
    <row r="9" spans="2:12" x14ac:dyDescent="0.2">
      <c r="C9" s="30" t="s">
        <v>6</v>
      </c>
      <c r="D9" s="31">
        <v>51.58</v>
      </c>
      <c r="E9" s="32">
        <v>53</v>
      </c>
      <c r="G9" s="35">
        <f t="shared" si="0"/>
        <v>-3.0000000000001137E-2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-3.0000000000001137E-2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33.479999999999997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33.49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411</v>
      </c>
      <c r="D3" s="1058"/>
      <c r="E3" s="1059"/>
      <c r="I3" s="1057" t="s">
        <v>410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535" t="s">
        <v>0</v>
      </c>
      <c r="D5" s="534" t="s">
        <v>1</v>
      </c>
      <c r="E5" s="29" t="s">
        <v>2</v>
      </c>
      <c r="G5" s="142" t="s">
        <v>50</v>
      </c>
      <c r="I5" s="535" t="s">
        <v>0</v>
      </c>
      <c r="J5" s="534" t="s">
        <v>1</v>
      </c>
      <c r="K5" s="29" t="s">
        <v>2</v>
      </c>
    </row>
    <row r="6" spans="2:12" x14ac:dyDescent="0.2">
      <c r="C6" s="30" t="s">
        <v>3</v>
      </c>
      <c r="D6" s="31">
        <v>33.22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94.52</v>
      </c>
      <c r="E7" s="32">
        <v>100.5</v>
      </c>
      <c r="G7" s="35">
        <f t="shared" si="0"/>
        <v>-6.0000000000002274E-2</v>
      </c>
      <c r="I7" s="30" t="s">
        <v>4</v>
      </c>
      <c r="J7" s="31">
        <v>94.58</v>
      </c>
      <c r="K7" s="32">
        <v>100.5</v>
      </c>
    </row>
    <row r="8" spans="2:12" x14ac:dyDescent="0.2">
      <c r="C8" s="30" t="s">
        <v>5</v>
      </c>
      <c r="D8" s="31">
        <v>35.909999999999997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35.92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-9.9999999999980105E-3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-3.0000000000001137E-2</v>
      </c>
      <c r="I10" s="30" t="s">
        <v>7</v>
      </c>
      <c r="J10" s="31">
        <v>44.45</v>
      </c>
      <c r="K10" s="32">
        <v>46.5</v>
      </c>
    </row>
    <row r="11" spans="2:12" x14ac:dyDescent="0.2">
      <c r="C11" s="30" t="s">
        <v>8</v>
      </c>
      <c r="D11" s="31">
        <v>33.49</v>
      </c>
      <c r="E11" s="32">
        <v>34</v>
      </c>
      <c r="G11" s="35">
        <f t="shared" si="0"/>
        <v>-9.9999999999980105E-3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410</v>
      </c>
      <c r="D3" s="1058"/>
      <c r="E3" s="1059"/>
      <c r="I3" s="1057" t="s">
        <v>409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533" t="s">
        <v>0</v>
      </c>
      <c r="D5" s="532" t="s">
        <v>1</v>
      </c>
      <c r="E5" s="29" t="s">
        <v>2</v>
      </c>
      <c r="G5" s="142" t="s">
        <v>50</v>
      </c>
      <c r="I5" s="533" t="s">
        <v>0</v>
      </c>
      <c r="J5" s="532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33.28</v>
      </c>
      <c r="K6" s="32">
        <v>35.299999999999997</v>
      </c>
    </row>
    <row r="7" spans="2:12" x14ac:dyDescent="0.2">
      <c r="C7" s="30" t="s">
        <v>4</v>
      </c>
      <c r="D7" s="31">
        <v>94.58</v>
      </c>
      <c r="E7" s="32">
        <v>100.5</v>
      </c>
      <c r="G7" s="35">
        <f t="shared" si="0"/>
        <v>-7.9999999999998295E-2</v>
      </c>
      <c r="I7" s="30" t="s">
        <v>4</v>
      </c>
      <c r="J7" s="31">
        <v>94.66</v>
      </c>
      <c r="K7" s="32">
        <v>100.5</v>
      </c>
    </row>
    <row r="8" spans="2:12" x14ac:dyDescent="0.2">
      <c r="C8" s="30" t="s">
        <v>5</v>
      </c>
      <c r="D8" s="31">
        <v>35.92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35.93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44.45</v>
      </c>
      <c r="E10" s="32">
        <v>46.5</v>
      </c>
      <c r="G10" s="35">
        <f t="shared" si="0"/>
        <v>-1.9999999999996021E-2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-2.0000000000003126E-2</v>
      </c>
      <c r="I11" s="30" t="s">
        <v>8</v>
      </c>
      <c r="J11" s="31">
        <v>33.520000000000003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-7.0000000000000284E-2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-1.0000000000001563E-2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409</v>
      </c>
      <c r="D3" s="1058"/>
      <c r="E3" s="1059"/>
      <c r="I3" s="1057" t="s">
        <v>408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531" t="s">
        <v>0</v>
      </c>
      <c r="D5" s="530" t="s">
        <v>1</v>
      </c>
      <c r="E5" s="29" t="s">
        <v>2</v>
      </c>
      <c r="G5" s="142" t="s">
        <v>50</v>
      </c>
      <c r="I5" s="531" t="s">
        <v>0</v>
      </c>
      <c r="J5" s="530" t="s">
        <v>1</v>
      </c>
      <c r="K5" s="29" t="s">
        <v>2</v>
      </c>
    </row>
    <row r="6" spans="2:12" x14ac:dyDescent="0.2">
      <c r="C6" s="30" t="s">
        <v>3</v>
      </c>
      <c r="D6" s="31">
        <v>33.28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94.66</v>
      </c>
      <c r="E7" s="32">
        <v>100.5</v>
      </c>
      <c r="G7" s="35">
        <f t="shared" si="0"/>
        <v>-0.20000000000000284</v>
      </c>
      <c r="I7" s="30" t="s">
        <v>4</v>
      </c>
      <c r="J7" s="31">
        <v>94.86</v>
      </c>
      <c r="K7" s="32">
        <v>100.5</v>
      </c>
    </row>
    <row r="8" spans="2:12" x14ac:dyDescent="0.2">
      <c r="C8" s="30" t="s">
        <v>5</v>
      </c>
      <c r="D8" s="31">
        <v>35.93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35.979999999999997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-4.9999999999997158E-2</v>
      </c>
      <c r="I9" s="30" t="s">
        <v>6</v>
      </c>
      <c r="J9" s="31">
        <v>51.68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-6.0000000000002274E-2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33.520000000000003</v>
      </c>
      <c r="E11" s="32">
        <v>34</v>
      </c>
      <c r="G11" s="35">
        <f t="shared" si="0"/>
        <v>-7.9999999999998295E-2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-7.9999999999998295E-2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408</v>
      </c>
      <c r="D3" s="1058"/>
      <c r="E3" s="1059"/>
      <c r="I3" s="1057" t="s">
        <v>407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529" t="s">
        <v>0</v>
      </c>
      <c r="D5" s="528" t="s">
        <v>1</v>
      </c>
      <c r="E5" s="29" t="s">
        <v>2</v>
      </c>
      <c r="G5" s="142" t="s">
        <v>50</v>
      </c>
      <c r="I5" s="529" t="s">
        <v>0</v>
      </c>
      <c r="J5" s="528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33.369999999999997</v>
      </c>
      <c r="K6" s="32">
        <v>35.299999999999997</v>
      </c>
    </row>
    <row r="7" spans="2:12" x14ac:dyDescent="0.2">
      <c r="C7" s="30" t="s">
        <v>4</v>
      </c>
      <c r="D7" s="31">
        <v>94.86</v>
      </c>
      <c r="E7" s="32">
        <v>100.5</v>
      </c>
      <c r="G7" s="35">
        <f t="shared" si="0"/>
        <v>-7.000000000000739E-2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35.979999999999997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51.68</v>
      </c>
      <c r="E9" s="32">
        <v>53</v>
      </c>
      <c r="G9" s="35">
        <f t="shared" si="0"/>
        <v>-9.9999999999980105E-3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-9.9999999999980105E-3</v>
      </c>
      <c r="I10" s="30" t="s">
        <v>7</v>
      </c>
      <c r="J10" s="31">
        <v>44.54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0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0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-3.0000000000001137E-2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407</v>
      </c>
      <c r="D3" s="1058"/>
      <c r="E3" s="1059"/>
      <c r="I3" s="1057" t="s">
        <v>406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527" t="s">
        <v>0</v>
      </c>
      <c r="D5" s="526" t="s">
        <v>1</v>
      </c>
      <c r="E5" s="29" t="s">
        <v>2</v>
      </c>
      <c r="G5" s="142" t="s">
        <v>50</v>
      </c>
      <c r="I5" s="527" t="s">
        <v>0</v>
      </c>
      <c r="J5" s="526" t="s">
        <v>1</v>
      </c>
      <c r="K5" s="29" t="s">
        <v>2</v>
      </c>
    </row>
    <row r="6" spans="2:12" x14ac:dyDescent="0.2">
      <c r="C6" s="30" t="s">
        <v>3</v>
      </c>
      <c r="D6" s="31">
        <v>33.369999999999997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si="0"/>
        <v>-6.9999999999993179E-2</v>
      </c>
      <c r="I7" s="30" t="s">
        <v>4</v>
      </c>
      <c r="J7" s="31">
        <v>95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-2.0000000000003126E-2</v>
      </c>
      <c r="I9" s="30" t="s">
        <v>6</v>
      </c>
      <c r="J9" s="31">
        <v>51.71</v>
      </c>
      <c r="K9" s="32">
        <v>53</v>
      </c>
    </row>
    <row r="10" spans="2:12" x14ac:dyDescent="0.2">
      <c r="C10" s="30" t="s">
        <v>7</v>
      </c>
      <c r="D10" s="31">
        <v>44.54</v>
      </c>
      <c r="E10" s="32">
        <v>46.5</v>
      </c>
      <c r="G10" s="35">
        <f t="shared" si="0"/>
        <v>-6.0000000000002274E-2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9.9999999999980105E-3</v>
      </c>
      <c r="I11" s="30" t="s">
        <v>8</v>
      </c>
      <c r="J11" s="31">
        <v>33.590000000000003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-1.0000000000005116E-2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406</v>
      </c>
      <c r="D3" s="1058"/>
      <c r="E3" s="1059"/>
      <c r="I3" s="1057" t="s">
        <v>405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525" t="s">
        <v>0</v>
      </c>
      <c r="D5" s="524" t="s">
        <v>1</v>
      </c>
      <c r="E5" s="29" t="s">
        <v>2</v>
      </c>
      <c r="G5" s="142" t="s">
        <v>50</v>
      </c>
      <c r="I5" s="525" t="s">
        <v>0</v>
      </c>
      <c r="J5" s="524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33.42</v>
      </c>
      <c r="K6" s="32">
        <v>35.299999999999997</v>
      </c>
    </row>
    <row r="7" spans="2:12" x14ac:dyDescent="0.2">
      <c r="C7" s="30" t="s">
        <v>4</v>
      </c>
      <c r="D7" s="31">
        <v>95</v>
      </c>
      <c r="E7" s="32">
        <v>100.5</v>
      </c>
      <c r="G7" s="35">
        <f t="shared" si="0"/>
        <v>-3.0000000000001137E-2</v>
      </c>
      <c r="I7" s="30" t="s">
        <v>4</v>
      </c>
      <c r="J7" s="31">
        <v>95.03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0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51.71</v>
      </c>
      <c r="E9" s="32">
        <v>53</v>
      </c>
      <c r="G9" s="35">
        <f t="shared" si="0"/>
        <v>-1.9999999999996021E-2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0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33.590000000000003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405</v>
      </c>
      <c r="D3" s="1058"/>
      <c r="E3" s="1059"/>
      <c r="I3" s="1057" t="s">
        <v>404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523" t="s">
        <v>0</v>
      </c>
      <c r="D5" s="522" t="s">
        <v>1</v>
      </c>
      <c r="E5" s="29" t="s">
        <v>2</v>
      </c>
      <c r="G5" s="142" t="s">
        <v>50</v>
      </c>
      <c r="I5" s="523" t="s">
        <v>0</v>
      </c>
      <c r="J5" s="522" t="s">
        <v>1</v>
      </c>
      <c r="K5" s="29" t="s">
        <v>2</v>
      </c>
    </row>
    <row r="6" spans="2:12" x14ac:dyDescent="0.2">
      <c r="C6" s="30" t="s">
        <v>3</v>
      </c>
      <c r="D6" s="31">
        <v>33.42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95.03</v>
      </c>
      <c r="E7" s="32">
        <v>100.5</v>
      </c>
      <c r="G7" s="35">
        <f t="shared" si="0"/>
        <v>-0.20000000000000284</v>
      </c>
      <c r="I7" s="30" t="s">
        <v>4</v>
      </c>
      <c r="J7" s="31">
        <v>95.23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36.08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-7.0000000000000284E-2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-0.10000000000000142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-9.9999999999994316E-2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9.9999999999980105E-3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404</v>
      </c>
      <c r="D3" s="1058"/>
      <c r="E3" s="1059"/>
      <c r="I3" s="1057" t="s">
        <v>403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521" t="s">
        <v>0</v>
      </c>
      <c r="D5" s="520" t="s">
        <v>1</v>
      </c>
      <c r="E5" s="29" t="s">
        <v>2</v>
      </c>
      <c r="G5" s="142" t="s">
        <v>50</v>
      </c>
      <c r="I5" s="521" t="s">
        <v>0</v>
      </c>
      <c r="J5" s="52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33.549999999999997</v>
      </c>
      <c r="K6" s="32">
        <v>35.299999999999997</v>
      </c>
    </row>
    <row r="7" spans="2:12" x14ac:dyDescent="0.2">
      <c r="C7" s="30" t="s">
        <v>4</v>
      </c>
      <c r="D7" s="31">
        <v>95.23</v>
      </c>
      <c r="E7" s="32">
        <v>100.5</v>
      </c>
      <c r="G7" s="35">
        <f t="shared" si="0"/>
        <v>-3.0000000000001137E-2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-2.0000000000003126E-2</v>
      </c>
      <c r="I9" s="30" t="s">
        <v>6</v>
      </c>
      <c r="J9" s="31">
        <v>51.82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-3.9999999999999147E-2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403</v>
      </c>
      <c r="D3" s="1058"/>
      <c r="E3" s="1059"/>
      <c r="I3" s="1057" t="s">
        <v>402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519" t="s">
        <v>0</v>
      </c>
      <c r="D5" s="518" t="s">
        <v>1</v>
      </c>
      <c r="E5" s="29" t="s">
        <v>2</v>
      </c>
      <c r="G5" s="142" t="s">
        <v>50</v>
      </c>
      <c r="I5" s="519" t="s">
        <v>0</v>
      </c>
      <c r="J5" s="518" t="s">
        <v>1</v>
      </c>
      <c r="K5" s="29" t="s">
        <v>2</v>
      </c>
    </row>
    <row r="6" spans="2:12" x14ac:dyDescent="0.2">
      <c r="C6" s="30" t="s">
        <v>3</v>
      </c>
      <c r="D6" s="31">
        <v>33.549999999999997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0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0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51.82</v>
      </c>
      <c r="E9" s="32">
        <v>53</v>
      </c>
      <c r="G9" s="35">
        <f t="shared" si="0"/>
        <v>-2.0000000000003126E-2</v>
      </c>
      <c r="I9" s="30" t="s">
        <v>6</v>
      </c>
      <c r="J9" s="31">
        <v>51.84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-3.0000000000001137E-2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2.0000000000003126E-2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-1.0000000000001563E-2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402</v>
      </c>
      <c r="D3" s="1058"/>
      <c r="E3" s="1059"/>
      <c r="I3" s="1057" t="s">
        <v>401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517" t="s">
        <v>0</v>
      </c>
      <c r="D5" s="516" t="s">
        <v>1</v>
      </c>
      <c r="E5" s="29" t="s">
        <v>2</v>
      </c>
      <c r="G5" s="142" t="s">
        <v>50</v>
      </c>
      <c r="I5" s="517" t="s">
        <v>0</v>
      </c>
      <c r="J5" s="51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-4.9999999999997158E-2</v>
      </c>
      <c r="I7" s="30" t="s">
        <v>4</v>
      </c>
      <c r="J7" s="31">
        <v>95.31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51.84</v>
      </c>
      <c r="E9" s="32">
        <v>53</v>
      </c>
      <c r="G9" s="35">
        <f t="shared" si="0"/>
        <v>-9.9999999999980105E-3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-1.9999999999996021E-2</v>
      </c>
      <c r="I10" s="30" t="s">
        <v>7</v>
      </c>
      <c r="J10" s="31">
        <v>44.76</v>
      </c>
      <c r="K10" s="32">
        <v>46.5</v>
      </c>
    </row>
    <row r="11" spans="2:12" x14ac:dyDescent="0.2">
      <c r="C11" s="30" t="s">
        <v>8</v>
      </c>
      <c r="D11" s="31">
        <v>33.76</v>
      </c>
      <c r="E11" s="32">
        <v>34</v>
      </c>
      <c r="G11" s="35">
        <f t="shared" si="0"/>
        <v>-2.0000000000003126E-2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401</v>
      </c>
      <c r="D3" s="1058"/>
      <c r="E3" s="1059"/>
      <c r="I3" s="1057" t="s">
        <v>400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515" t="s">
        <v>0</v>
      </c>
      <c r="D5" s="514" t="s">
        <v>1</v>
      </c>
      <c r="E5" s="29" t="s">
        <v>2</v>
      </c>
      <c r="G5" s="142" t="s">
        <v>50</v>
      </c>
      <c r="I5" s="515" t="s">
        <v>0</v>
      </c>
      <c r="J5" s="514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95.31</v>
      </c>
      <c r="E7" s="32">
        <v>100.5</v>
      </c>
      <c r="G7" s="35">
        <f t="shared" si="0"/>
        <v>-3.0000000000001137E-2</v>
      </c>
      <c r="I7" s="30" t="s">
        <v>4</v>
      </c>
      <c r="J7" s="31">
        <v>95.34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36.14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0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44.76</v>
      </c>
      <c r="E10" s="32">
        <v>46.5</v>
      </c>
      <c r="G10" s="35">
        <f t="shared" si="0"/>
        <v>-1.0000000000005116E-2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0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400</v>
      </c>
      <c r="D3" s="1058"/>
      <c r="E3" s="1059"/>
      <c r="I3" s="1057" t="s">
        <v>399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513" t="s">
        <v>0</v>
      </c>
      <c r="D5" s="512" t="s">
        <v>1</v>
      </c>
      <c r="E5" s="29" t="s">
        <v>2</v>
      </c>
      <c r="G5" s="142" t="s">
        <v>50</v>
      </c>
      <c r="I5" s="513" t="s">
        <v>0</v>
      </c>
      <c r="J5" s="512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95.34</v>
      </c>
      <c r="E7" s="32">
        <v>100.5</v>
      </c>
      <c r="G7" s="35">
        <f t="shared" si="0"/>
        <v>-7.9999999999998295E-2</v>
      </c>
      <c r="I7" s="30" t="s">
        <v>4</v>
      </c>
      <c r="J7" s="31">
        <v>95.42</v>
      </c>
      <c r="K7" s="32">
        <v>100.5</v>
      </c>
    </row>
    <row r="8" spans="2:12" x14ac:dyDescent="0.2">
      <c r="C8" s="30" t="s">
        <v>5</v>
      </c>
      <c r="D8" s="31">
        <v>36.14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36.19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-5.9999999999995168E-2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-8.9999999999996305E-2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-3.0000000000001137E-2</v>
      </c>
      <c r="I11" s="30" t="s">
        <v>8</v>
      </c>
      <c r="J11" s="31">
        <v>33.81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-2.0000000000003126E-2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399</v>
      </c>
      <c r="D3" s="1058"/>
      <c r="E3" s="1059"/>
      <c r="I3" s="1057" t="s">
        <v>398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511" t="s">
        <v>0</v>
      </c>
      <c r="D5" s="510" t="s">
        <v>1</v>
      </c>
      <c r="E5" s="29" t="s">
        <v>2</v>
      </c>
      <c r="G5" s="142" t="s">
        <v>50</v>
      </c>
      <c r="I5" s="511" t="s">
        <v>0</v>
      </c>
      <c r="J5" s="510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95.42</v>
      </c>
      <c r="E7" s="32">
        <v>100.5</v>
      </c>
      <c r="G7" s="35">
        <f t="shared" si="0"/>
        <v>-3.0000000000001137E-2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36.19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-2.0000000000003126E-2</v>
      </c>
      <c r="I9" s="30" t="s">
        <v>6</v>
      </c>
      <c r="J9" s="31">
        <v>51.93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-2.0000000000003126E-2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33.81</v>
      </c>
      <c r="E11" s="32">
        <v>34</v>
      </c>
      <c r="G11" s="35">
        <f t="shared" si="0"/>
        <v>-9.9999999999980105E-3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398</v>
      </c>
      <c r="D3" s="1058"/>
      <c r="E3" s="1059"/>
      <c r="I3" s="1057" t="s">
        <v>397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509" t="s">
        <v>0</v>
      </c>
      <c r="D5" s="508" t="s">
        <v>1</v>
      </c>
      <c r="E5" s="29" t="s">
        <v>2</v>
      </c>
      <c r="G5" s="142" t="s">
        <v>50</v>
      </c>
      <c r="I5" s="509" t="s">
        <v>0</v>
      </c>
      <c r="J5" s="508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33.74</v>
      </c>
      <c r="K6" s="32">
        <v>35.299999999999997</v>
      </c>
    </row>
    <row r="7" spans="2:12" x14ac:dyDescent="0.2">
      <c r="C7" s="30" t="s">
        <v>4</v>
      </c>
      <c r="D7" s="31">
        <v>95.45</v>
      </c>
      <c r="E7" s="32">
        <v>100.5</v>
      </c>
      <c r="G7" s="35">
        <f t="shared" si="0"/>
        <v>-1.9999999999996021E-2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36.229999999999997</v>
      </c>
      <c r="K8" s="32">
        <v>37.200000000000003</v>
      </c>
    </row>
    <row r="9" spans="2:12" x14ac:dyDescent="0.2">
      <c r="C9" s="30" t="s">
        <v>6</v>
      </c>
      <c r="D9" s="31">
        <v>51.93</v>
      </c>
      <c r="E9" s="32">
        <v>53</v>
      </c>
      <c r="G9" s="35">
        <f t="shared" si="0"/>
        <v>-2.0000000000003126E-2</v>
      </c>
      <c r="I9" s="30" t="s">
        <v>6</v>
      </c>
      <c r="J9" s="31">
        <v>51.95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-1.9999999999996021E-2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-2.0000000000003126E-2</v>
      </c>
      <c r="I11" s="30" t="s">
        <v>8</v>
      </c>
      <c r="J11" s="31">
        <v>33.840000000000003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-1.9999999999999574E-2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397</v>
      </c>
      <c r="D3" s="1058"/>
      <c r="E3" s="1059"/>
      <c r="I3" s="1057" t="s">
        <v>396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507" t="s">
        <v>0</v>
      </c>
      <c r="D5" s="506" t="s">
        <v>1</v>
      </c>
      <c r="E5" s="29" t="s">
        <v>2</v>
      </c>
      <c r="G5" s="142" t="s">
        <v>50</v>
      </c>
      <c r="I5" s="507" t="s">
        <v>0</v>
      </c>
      <c r="J5" s="506" t="s">
        <v>1</v>
      </c>
      <c r="K5" s="29" t="s">
        <v>2</v>
      </c>
    </row>
    <row r="6" spans="2:12" x14ac:dyDescent="0.2">
      <c r="C6" s="30" t="s">
        <v>3</v>
      </c>
      <c r="D6" s="31">
        <v>33.74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-4.0000000000006253E-2</v>
      </c>
      <c r="I7" s="30" t="s">
        <v>4</v>
      </c>
      <c r="J7" s="31">
        <v>95.51</v>
      </c>
      <c r="K7" s="32">
        <v>100.5</v>
      </c>
    </row>
    <row r="8" spans="2:12" x14ac:dyDescent="0.2">
      <c r="C8" s="30" t="s">
        <v>5</v>
      </c>
      <c r="D8" s="31">
        <v>36.229999999999997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36.24</v>
      </c>
      <c r="K8" s="32">
        <v>37.200000000000003</v>
      </c>
    </row>
    <row r="9" spans="2:12" x14ac:dyDescent="0.2">
      <c r="C9" s="30" t="s">
        <v>6</v>
      </c>
      <c r="D9" s="31">
        <v>51.95</v>
      </c>
      <c r="E9" s="32">
        <v>53</v>
      </c>
      <c r="G9" s="35">
        <f t="shared" si="0"/>
        <v>-9.9999999999980105E-3</v>
      </c>
      <c r="I9" s="30" t="s">
        <v>6</v>
      </c>
      <c r="J9" s="31">
        <v>51.96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33.840000000000003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33.85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396</v>
      </c>
      <c r="D3" s="1058"/>
      <c r="E3" s="1059"/>
      <c r="I3" s="1057" t="s">
        <v>395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505" t="s">
        <v>0</v>
      </c>
      <c r="D5" s="504" t="s">
        <v>1</v>
      </c>
      <c r="E5" s="29" t="s">
        <v>2</v>
      </c>
      <c r="G5" s="142" t="s">
        <v>50</v>
      </c>
      <c r="I5" s="505" t="s">
        <v>0</v>
      </c>
      <c r="J5" s="504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33.78</v>
      </c>
      <c r="K6" s="32">
        <v>35.299999999999997</v>
      </c>
    </row>
    <row r="7" spans="2:12" x14ac:dyDescent="0.2">
      <c r="C7" s="30" t="s">
        <v>4</v>
      </c>
      <c r="D7" s="31">
        <v>95.51</v>
      </c>
      <c r="E7" s="32">
        <v>100.5</v>
      </c>
      <c r="G7" s="35">
        <f t="shared" si="0"/>
        <v>-3.0000000000001137E-2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36.24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36.26</v>
      </c>
      <c r="K8" s="32">
        <v>37.200000000000003</v>
      </c>
    </row>
    <row r="9" spans="2:12" x14ac:dyDescent="0.2">
      <c r="C9" s="30" t="s">
        <v>6</v>
      </c>
      <c r="D9" s="31">
        <v>51.96</v>
      </c>
      <c r="E9" s="32">
        <v>53</v>
      </c>
      <c r="G9" s="35">
        <f t="shared" si="0"/>
        <v>-1.9999999999996021E-2</v>
      </c>
      <c r="I9" s="30" t="s">
        <v>6</v>
      </c>
      <c r="J9" s="31">
        <v>51.98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33.85</v>
      </c>
      <c r="E11" s="32">
        <v>34</v>
      </c>
      <c r="G11" s="35">
        <f t="shared" si="0"/>
        <v>-9.9999999999980105E-3</v>
      </c>
      <c r="I11" s="30" t="s">
        <v>8</v>
      </c>
      <c r="J11" s="31">
        <v>33.86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-1.9999999999996021E-2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395</v>
      </c>
      <c r="D3" s="1058"/>
      <c r="E3" s="1059"/>
      <c r="I3" s="1057" t="s">
        <v>394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503" t="s">
        <v>0</v>
      </c>
      <c r="D5" s="502" t="s">
        <v>1</v>
      </c>
      <c r="E5" s="29" t="s">
        <v>2</v>
      </c>
      <c r="G5" s="142" t="s">
        <v>50</v>
      </c>
      <c r="I5" s="503" t="s">
        <v>0</v>
      </c>
      <c r="J5" s="502" t="s">
        <v>1</v>
      </c>
      <c r="K5" s="29" t="s">
        <v>2</v>
      </c>
    </row>
    <row r="6" spans="2:12" x14ac:dyDescent="0.2">
      <c r="C6" s="30" t="s">
        <v>3</v>
      </c>
      <c r="D6" s="31">
        <v>33.78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33.840000000000003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si="0"/>
        <v>-4.9999999999997158E-2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36.26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36.35</v>
      </c>
      <c r="K8" s="32">
        <v>37.200000000000003</v>
      </c>
    </row>
    <row r="9" spans="2:12" x14ac:dyDescent="0.2">
      <c r="C9" s="30" t="s">
        <v>6</v>
      </c>
      <c r="D9" s="31">
        <v>51.98</v>
      </c>
      <c r="E9" s="32">
        <v>53</v>
      </c>
      <c r="G9" s="35">
        <f t="shared" si="0"/>
        <v>-4.0000000000006253E-2</v>
      </c>
      <c r="I9" s="30" t="s">
        <v>6</v>
      </c>
      <c r="J9" s="31">
        <v>52.02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-6.0000000000002274E-2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33.86</v>
      </c>
      <c r="E11" s="32">
        <v>34</v>
      </c>
      <c r="G11" s="35">
        <f t="shared" si="0"/>
        <v>-3.0000000000001137E-2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394</v>
      </c>
      <c r="D3" s="1058"/>
      <c r="E3" s="1059"/>
      <c r="I3" s="1057" t="s">
        <v>393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501" t="s">
        <v>0</v>
      </c>
      <c r="D5" s="500" t="s">
        <v>1</v>
      </c>
      <c r="E5" s="29" t="s">
        <v>2</v>
      </c>
      <c r="G5" s="142" t="s">
        <v>50</v>
      </c>
      <c r="I5" s="501" t="s">
        <v>0</v>
      </c>
      <c r="J5" s="500" t="s">
        <v>1</v>
      </c>
      <c r="K5" s="29" t="s">
        <v>2</v>
      </c>
    </row>
    <row r="6" spans="2:12" x14ac:dyDescent="0.2">
      <c r="C6" s="30" t="s">
        <v>3</v>
      </c>
      <c r="D6" s="31">
        <v>33.840000000000003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-3.0000000000001137E-2</v>
      </c>
      <c r="I7" s="30" t="s">
        <v>4</v>
      </c>
      <c r="J7" s="31">
        <v>95.62</v>
      </c>
      <c r="K7" s="32">
        <v>100.5</v>
      </c>
    </row>
    <row r="8" spans="2:12" x14ac:dyDescent="0.2">
      <c r="C8" s="30" t="s">
        <v>5</v>
      </c>
      <c r="D8" s="31">
        <v>36.35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36.36</v>
      </c>
      <c r="K8" s="32">
        <v>37.200000000000003</v>
      </c>
    </row>
    <row r="9" spans="2:12" x14ac:dyDescent="0.2">
      <c r="C9" s="30" t="s">
        <v>6</v>
      </c>
      <c r="D9" s="31">
        <v>52.02</v>
      </c>
      <c r="E9" s="32">
        <v>53</v>
      </c>
      <c r="G9" s="35">
        <f t="shared" si="0"/>
        <v>-2.9999999999994031E-2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-3.0000000000001137E-2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-9.9999999999980105E-3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7.0000000000000284E-2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393</v>
      </c>
      <c r="D3" s="1058"/>
      <c r="E3" s="1059"/>
      <c r="I3" s="1057" t="s">
        <v>392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499" t="s">
        <v>0</v>
      </c>
      <c r="D5" s="498" t="s">
        <v>1</v>
      </c>
      <c r="E5" s="29" t="s">
        <v>2</v>
      </c>
      <c r="G5" s="142" t="s">
        <v>50</v>
      </c>
      <c r="I5" s="499" t="s">
        <v>0</v>
      </c>
      <c r="J5" s="498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95.62</v>
      </c>
      <c r="E7" s="32">
        <v>100.5</v>
      </c>
      <c r="G7" s="35">
        <f t="shared" si="0"/>
        <v>-9.9999999999909051E-3</v>
      </c>
      <c r="I7" s="30" t="s">
        <v>4</v>
      </c>
      <c r="J7" s="31">
        <v>95.63</v>
      </c>
      <c r="K7" s="32">
        <v>100.5</v>
      </c>
    </row>
    <row r="8" spans="2:12" x14ac:dyDescent="0.2">
      <c r="C8" s="30" t="s">
        <v>5</v>
      </c>
      <c r="D8" s="31">
        <v>36.36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-1.0000000000005116E-2</v>
      </c>
      <c r="I9" s="30" t="s">
        <v>6</v>
      </c>
      <c r="J9" s="31">
        <v>52.06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-1.9999999999996021E-2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0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-3.9999999999999147E-2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392</v>
      </c>
      <c r="D3" s="1058"/>
      <c r="E3" s="1059"/>
      <c r="I3" s="1057" t="s">
        <v>391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497" t="s">
        <v>0</v>
      </c>
      <c r="D5" s="496" t="s">
        <v>1</v>
      </c>
      <c r="E5" s="29" t="s">
        <v>2</v>
      </c>
      <c r="G5" s="142" t="s">
        <v>50</v>
      </c>
      <c r="I5" s="497" t="s">
        <v>0</v>
      </c>
      <c r="J5" s="49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33.909999999999997</v>
      </c>
      <c r="K6" s="32">
        <v>35.299999999999997</v>
      </c>
    </row>
    <row r="7" spans="2:12" x14ac:dyDescent="0.2">
      <c r="C7" s="30" t="s">
        <v>4</v>
      </c>
      <c r="D7" s="31">
        <v>95.63</v>
      </c>
      <c r="E7" s="32">
        <v>100.5</v>
      </c>
      <c r="G7" s="35">
        <f t="shared" si="0"/>
        <v>-2.0000000000010232E-2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52.06</v>
      </c>
      <c r="E9" s="32">
        <v>53</v>
      </c>
      <c r="G9" s="35">
        <f t="shared" si="0"/>
        <v>-9.9999999999980105E-3</v>
      </c>
      <c r="I9" s="30" t="s">
        <v>6</v>
      </c>
      <c r="J9" s="31">
        <v>52.07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-2.0000000000003126E-2</v>
      </c>
      <c r="I10" s="30" t="s">
        <v>7</v>
      </c>
      <c r="J10" s="31">
        <v>45.07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-2.0000000000003126E-2</v>
      </c>
      <c r="I11" s="30" t="s">
        <v>8</v>
      </c>
      <c r="J11" s="31">
        <v>33.92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391</v>
      </c>
      <c r="D3" s="1058"/>
      <c r="E3" s="1059"/>
      <c r="I3" s="1057" t="s">
        <v>390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495" t="s">
        <v>0</v>
      </c>
      <c r="D5" s="494" t="s">
        <v>1</v>
      </c>
      <c r="E5" s="29" t="s">
        <v>2</v>
      </c>
      <c r="G5" s="142" t="s">
        <v>50</v>
      </c>
      <c r="I5" s="495" t="s">
        <v>0</v>
      </c>
      <c r="J5" s="494" t="s">
        <v>1</v>
      </c>
      <c r="K5" s="29" t="s">
        <v>2</v>
      </c>
    </row>
    <row r="6" spans="2:12" x14ac:dyDescent="0.2">
      <c r="C6" s="30" t="s">
        <v>3</v>
      </c>
      <c r="D6" s="31">
        <v>33.909999999999997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-5.9999999999988063E-2</v>
      </c>
      <c r="I7" s="30" t="s">
        <v>4</v>
      </c>
      <c r="J7" s="31">
        <v>95.71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36.44</v>
      </c>
      <c r="K8" s="32">
        <v>37.200000000000003</v>
      </c>
    </row>
    <row r="9" spans="2:12" x14ac:dyDescent="0.2">
      <c r="C9" s="30" t="s">
        <v>6</v>
      </c>
      <c r="D9" s="31">
        <v>52.07</v>
      </c>
      <c r="E9" s="32">
        <v>53</v>
      </c>
      <c r="G9" s="35">
        <f t="shared" si="0"/>
        <v>-2.0000000000003126E-2</v>
      </c>
      <c r="I9" s="30" t="s">
        <v>6</v>
      </c>
      <c r="J9" s="31">
        <v>52.09</v>
      </c>
      <c r="K9" s="32">
        <v>53</v>
      </c>
    </row>
    <row r="10" spans="2:12" x14ac:dyDescent="0.2">
      <c r="C10" s="30" t="s">
        <v>7</v>
      </c>
      <c r="D10" s="31">
        <v>45.07</v>
      </c>
      <c r="E10" s="32">
        <v>46.5</v>
      </c>
      <c r="G10" s="35">
        <f t="shared" si="0"/>
        <v>-3.0000000000001137E-2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33.92</v>
      </c>
      <c r="E11" s="32">
        <v>34</v>
      </c>
      <c r="G11" s="35">
        <f t="shared" si="0"/>
        <v>1.0000000000005116E-2</v>
      </c>
      <c r="I11" s="30" t="s">
        <v>8</v>
      </c>
      <c r="J11" s="31">
        <v>33.909999999999997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0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390</v>
      </c>
      <c r="D3" s="1058"/>
      <c r="E3" s="1059"/>
      <c r="I3" s="1057" t="s">
        <v>389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493" t="s">
        <v>0</v>
      </c>
      <c r="D5" s="492" t="s">
        <v>1</v>
      </c>
      <c r="E5" s="29" t="s">
        <v>2</v>
      </c>
      <c r="G5" s="142" t="s">
        <v>50</v>
      </c>
      <c r="I5" s="493" t="s">
        <v>0</v>
      </c>
      <c r="J5" s="4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95.71</v>
      </c>
      <c r="E7" s="32">
        <v>100.5</v>
      </c>
      <c r="G7" s="35">
        <f t="shared" si="0"/>
        <v>-6.0000000000002274E-2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36.44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36.51</v>
      </c>
      <c r="K8" s="32">
        <v>37.200000000000003</v>
      </c>
    </row>
    <row r="9" spans="2:12" x14ac:dyDescent="0.2">
      <c r="C9" s="30" t="s">
        <v>6</v>
      </c>
      <c r="D9" s="31">
        <v>52.09</v>
      </c>
      <c r="E9" s="32">
        <v>53</v>
      </c>
      <c r="G9" s="35">
        <f t="shared" si="0"/>
        <v>-2.9999999999994031E-2</v>
      </c>
      <c r="I9" s="30" t="s">
        <v>6</v>
      </c>
      <c r="J9" s="31">
        <v>52.12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-3.9999999999999147E-2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33.909999999999997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-0.10999999999999943</v>
      </c>
      <c r="I12" s="30" t="s">
        <v>9</v>
      </c>
      <c r="J12" s="31">
        <v>38.17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-3.0000000000001137E-2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389</v>
      </c>
      <c r="D3" s="1058"/>
      <c r="E3" s="1059"/>
      <c r="I3" s="1057" t="s">
        <v>388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491" t="s">
        <v>0</v>
      </c>
      <c r="D5" s="490" t="s">
        <v>1</v>
      </c>
      <c r="E5" s="29" t="s">
        <v>2</v>
      </c>
      <c r="G5" s="142" t="s">
        <v>50</v>
      </c>
      <c r="I5" s="491" t="s">
        <v>0</v>
      </c>
      <c r="J5" s="490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-3.0000000000001137E-2</v>
      </c>
      <c r="I7" s="30" t="s">
        <v>4</v>
      </c>
      <c r="J7" s="31">
        <v>95.8</v>
      </c>
      <c r="K7" s="32">
        <v>100.5</v>
      </c>
    </row>
    <row r="8" spans="2:12" x14ac:dyDescent="0.2">
      <c r="C8" s="30" t="s">
        <v>5</v>
      </c>
      <c r="D8" s="31">
        <v>36.51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36.520000000000003</v>
      </c>
      <c r="K8" s="32">
        <v>37.200000000000003</v>
      </c>
    </row>
    <row r="9" spans="2:12" x14ac:dyDescent="0.2">
      <c r="C9" s="30" t="s">
        <v>6</v>
      </c>
      <c r="D9" s="31">
        <v>52.12</v>
      </c>
      <c r="E9" s="32">
        <v>53</v>
      </c>
      <c r="G9" s="35">
        <f t="shared" si="0"/>
        <v>-1.0000000000005116E-2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0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38.17</v>
      </c>
      <c r="E12" s="32">
        <v>44</v>
      </c>
      <c r="G12" s="35">
        <f t="shared" si="0"/>
        <v>3.9999999999999147E-2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388</v>
      </c>
      <c r="D3" s="1058"/>
      <c r="E3" s="1059"/>
      <c r="I3" s="1057" t="s">
        <v>387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489" t="s">
        <v>0</v>
      </c>
      <c r="D5" s="488" t="s">
        <v>1</v>
      </c>
      <c r="E5" s="29" t="s">
        <v>2</v>
      </c>
      <c r="G5" s="142" t="s">
        <v>50</v>
      </c>
      <c r="I5" s="489" t="s">
        <v>0</v>
      </c>
      <c r="J5" s="488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95.8</v>
      </c>
      <c r="E7" s="32">
        <v>100.5</v>
      </c>
      <c r="G7" s="35">
        <f t="shared" si="0"/>
        <v>-1.9999999999996021E-2</v>
      </c>
      <c r="I7" s="30" t="s">
        <v>4</v>
      </c>
      <c r="J7" s="31">
        <v>95.82</v>
      </c>
      <c r="K7" s="32">
        <v>100.5</v>
      </c>
    </row>
    <row r="8" spans="2:12" x14ac:dyDescent="0.2">
      <c r="C8" s="30" t="s">
        <v>5</v>
      </c>
      <c r="D8" s="31">
        <v>36.520000000000003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-2.0000000000003126E-2</v>
      </c>
      <c r="I10" s="30" t="s">
        <v>7</v>
      </c>
      <c r="J10" s="31">
        <v>45.18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-1.0000000000005116E-2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-8.9999999999996305E-2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387</v>
      </c>
      <c r="D3" s="1058"/>
      <c r="E3" s="1059"/>
      <c r="I3" s="1057" t="s">
        <v>386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487" t="s">
        <v>0</v>
      </c>
      <c r="D5" s="486" t="s">
        <v>1</v>
      </c>
      <c r="E5" s="29" t="s">
        <v>2</v>
      </c>
      <c r="G5" s="142" t="s">
        <v>50</v>
      </c>
      <c r="I5" s="487" t="s">
        <v>0</v>
      </c>
      <c r="J5" s="486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34.03</v>
      </c>
      <c r="K6" s="32">
        <v>35.299999999999997</v>
      </c>
    </row>
    <row r="7" spans="2:12" x14ac:dyDescent="0.2">
      <c r="C7" s="30" t="s">
        <v>4</v>
      </c>
      <c r="D7" s="31">
        <v>95.82</v>
      </c>
      <c r="E7" s="32">
        <v>100.5</v>
      </c>
      <c r="G7" s="35">
        <f t="shared" si="0"/>
        <v>-4.0000000000006253E-2</v>
      </c>
      <c r="I7" s="30" t="s">
        <v>4</v>
      </c>
      <c r="J7" s="31">
        <v>95.86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-2.0000000000003126E-2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45.18</v>
      </c>
      <c r="E10" s="32">
        <v>46.5</v>
      </c>
      <c r="G10" s="35">
        <f t="shared" si="0"/>
        <v>-2.0000000000003126E-2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0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386</v>
      </c>
      <c r="D3" s="1058"/>
      <c r="E3" s="1059"/>
      <c r="I3" s="1057" t="s">
        <v>385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485" t="s">
        <v>0</v>
      </c>
      <c r="D5" s="484" t="s">
        <v>1</v>
      </c>
      <c r="E5" s="29" t="s">
        <v>2</v>
      </c>
      <c r="G5" s="142" t="s">
        <v>50</v>
      </c>
      <c r="I5" s="485" t="s">
        <v>0</v>
      </c>
      <c r="J5" s="484" t="s">
        <v>1</v>
      </c>
      <c r="K5" s="29" t="s">
        <v>2</v>
      </c>
    </row>
    <row r="6" spans="2:12" x14ac:dyDescent="0.2">
      <c r="C6" s="30" t="s">
        <v>3</v>
      </c>
      <c r="D6" s="31">
        <v>34.03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34.07</v>
      </c>
      <c r="K6" s="32">
        <v>35.299999999999997</v>
      </c>
    </row>
    <row r="7" spans="2:12" x14ac:dyDescent="0.2">
      <c r="C7" s="30" t="s">
        <v>4</v>
      </c>
      <c r="D7" s="31">
        <v>95.86</v>
      </c>
      <c r="E7" s="32">
        <v>100.5</v>
      </c>
      <c r="G7" s="35">
        <f t="shared" si="0"/>
        <v>-4.0000000000006253E-2</v>
      </c>
      <c r="I7" s="30" t="s">
        <v>4</v>
      </c>
      <c r="J7" s="31">
        <v>95.9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0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385</v>
      </c>
      <c r="D3" s="1058"/>
      <c r="E3" s="1059"/>
      <c r="I3" s="1057" t="s">
        <v>384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483" t="s">
        <v>0</v>
      </c>
      <c r="D5" s="482" t="s">
        <v>1</v>
      </c>
      <c r="E5" s="29" t="s">
        <v>2</v>
      </c>
      <c r="G5" s="142" t="s">
        <v>50</v>
      </c>
      <c r="I5" s="483" t="s">
        <v>0</v>
      </c>
      <c r="J5" s="482" t="s">
        <v>1</v>
      </c>
      <c r="K5" s="29" t="s">
        <v>2</v>
      </c>
    </row>
    <row r="6" spans="2:12" x14ac:dyDescent="0.2">
      <c r="C6" s="30" t="s">
        <v>3</v>
      </c>
      <c r="D6" s="31">
        <v>34.07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34.08</v>
      </c>
      <c r="K6" s="32">
        <v>35.299999999999997</v>
      </c>
    </row>
    <row r="7" spans="2:12" x14ac:dyDescent="0.2">
      <c r="C7" s="30" t="s">
        <v>4</v>
      </c>
      <c r="D7" s="31">
        <v>95.9</v>
      </c>
      <c r="E7" s="32">
        <v>100.5</v>
      </c>
      <c r="G7" s="35">
        <f t="shared" si="0"/>
        <v>-3.0000000000001137E-2</v>
      </c>
      <c r="I7" s="30" t="s">
        <v>4</v>
      </c>
      <c r="J7" s="31">
        <v>95.93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-3.0000000000001137E-2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33.97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384</v>
      </c>
      <c r="D3" s="1058"/>
      <c r="E3" s="1059"/>
      <c r="I3" s="1057" t="s">
        <v>383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481" t="s">
        <v>0</v>
      </c>
      <c r="D5" s="480" t="s">
        <v>1</v>
      </c>
      <c r="E5" s="29" t="s">
        <v>2</v>
      </c>
      <c r="G5" s="142" t="s">
        <v>50</v>
      </c>
      <c r="I5" s="481" t="s">
        <v>0</v>
      </c>
      <c r="J5" s="480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95.93</v>
      </c>
      <c r="E7" s="32">
        <v>100.5</v>
      </c>
      <c r="G7" s="35">
        <f t="shared" si="0"/>
        <v>-7.9999999999998295E-2</v>
      </c>
      <c r="I7" s="30" t="s">
        <v>4</v>
      </c>
      <c r="J7" s="31">
        <v>96.01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-2.9999999999994031E-2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-5.0000000000004263E-2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33.97</v>
      </c>
      <c r="E11" s="32">
        <v>34</v>
      </c>
      <c r="G11" s="35">
        <f t="shared" si="0"/>
        <v>-9.9999999999980105E-3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-7.0000000000000284E-2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-1.9999999999999574E-2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383</v>
      </c>
      <c r="D3" s="1058"/>
      <c r="E3" s="1059"/>
      <c r="I3" s="1057" t="s">
        <v>382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479" t="s">
        <v>0</v>
      </c>
      <c r="D5" s="478" t="s">
        <v>1</v>
      </c>
      <c r="E5" s="29" t="s">
        <v>2</v>
      </c>
      <c r="G5" s="142" t="s">
        <v>50</v>
      </c>
      <c r="I5" s="479" t="s">
        <v>0</v>
      </c>
      <c r="J5" s="478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34.159999999999997</v>
      </c>
      <c r="K6" s="32">
        <v>35.299999999999997</v>
      </c>
    </row>
    <row r="7" spans="2:12" x14ac:dyDescent="0.2">
      <c r="C7" s="30" t="s">
        <v>4</v>
      </c>
      <c r="D7" s="31">
        <v>96.01</v>
      </c>
      <c r="E7" s="32">
        <v>100.5</v>
      </c>
      <c r="G7" s="35">
        <f t="shared" si="0"/>
        <v>-9.9999999999909051E-3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0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-3.0000000000001137E-2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-3.0000000000001137E-2</v>
      </c>
      <c r="I10" s="30" t="s">
        <v>7</v>
      </c>
      <c r="J10" s="31">
        <v>45.31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0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382</v>
      </c>
      <c r="D3" s="1058"/>
      <c r="E3" s="1059"/>
      <c r="I3" s="1057" t="s">
        <v>381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477" t="s">
        <v>0</v>
      </c>
      <c r="D5" s="476" t="s">
        <v>1</v>
      </c>
      <c r="E5" s="29" t="s">
        <v>2</v>
      </c>
      <c r="G5" s="142" t="s">
        <v>50</v>
      </c>
      <c r="I5" s="477" t="s">
        <v>0</v>
      </c>
      <c r="J5" s="476" t="s">
        <v>1</v>
      </c>
      <c r="K5" s="29" t="s">
        <v>2</v>
      </c>
    </row>
    <row r="6" spans="2:12" x14ac:dyDescent="0.2">
      <c r="C6" s="30" t="s">
        <v>3</v>
      </c>
      <c r="D6" s="31">
        <v>34.159999999999997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34.200000000000003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si="0"/>
        <v>-2.0000000000010232E-2</v>
      </c>
      <c r="I7" s="30" t="s">
        <v>4</v>
      </c>
      <c r="J7" s="31">
        <v>96.04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0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45.31</v>
      </c>
      <c r="E10" s="32">
        <v>46.5</v>
      </c>
      <c r="G10" s="35">
        <f t="shared" si="0"/>
        <v>-9.9999999999980105E-3</v>
      </c>
      <c r="I10" s="30" t="s">
        <v>7</v>
      </c>
      <c r="J10" s="31">
        <v>45.32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381</v>
      </c>
      <c r="D3" s="1058"/>
      <c r="E3" s="1059"/>
      <c r="I3" s="1057" t="s">
        <v>380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475" t="s">
        <v>0</v>
      </c>
      <c r="D5" s="474" t="s">
        <v>1</v>
      </c>
      <c r="E5" s="29" t="s">
        <v>2</v>
      </c>
      <c r="G5" s="142" t="s">
        <v>50</v>
      </c>
      <c r="I5" s="475" t="s">
        <v>0</v>
      </c>
      <c r="J5" s="474" t="s">
        <v>1</v>
      </c>
      <c r="K5" s="29" t="s">
        <v>2</v>
      </c>
    </row>
    <row r="6" spans="2:12" x14ac:dyDescent="0.2">
      <c r="C6" s="30" t="s">
        <v>3</v>
      </c>
      <c r="D6" s="31">
        <v>34.200000000000003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34.21</v>
      </c>
      <c r="K6" s="32">
        <v>35.299999999999997</v>
      </c>
    </row>
    <row r="7" spans="2:12" x14ac:dyDescent="0.2">
      <c r="C7" s="30" t="s">
        <v>4</v>
      </c>
      <c r="D7" s="31">
        <v>96.04</v>
      </c>
      <c r="E7" s="32">
        <v>100.5</v>
      </c>
      <c r="G7" s="35">
        <f t="shared" si="0"/>
        <v>-4.9999999999997158E-2</v>
      </c>
      <c r="I7" s="30" t="s">
        <v>4</v>
      </c>
      <c r="J7" s="31">
        <v>96.09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-1.0000000000005116E-2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45.32</v>
      </c>
      <c r="E10" s="32">
        <v>46.5</v>
      </c>
      <c r="G10" s="35">
        <f t="shared" si="0"/>
        <v>-9.9999999999980105E-3</v>
      </c>
      <c r="I10" s="30" t="s">
        <v>7</v>
      </c>
      <c r="J10" s="31">
        <v>45.33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-1.9999999999996021E-2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3.0000000000001137E-2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380</v>
      </c>
      <c r="D3" s="1058"/>
      <c r="E3" s="1059"/>
      <c r="I3" s="1057" t="s">
        <v>379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473" t="s">
        <v>0</v>
      </c>
      <c r="D5" s="472" t="s">
        <v>1</v>
      </c>
      <c r="E5" s="29" t="s">
        <v>2</v>
      </c>
      <c r="G5" s="142" t="s">
        <v>50</v>
      </c>
      <c r="I5" s="473" t="s">
        <v>0</v>
      </c>
      <c r="J5" s="472" t="s">
        <v>1</v>
      </c>
      <c r="K5" s="29" t="s">
        <v>2</v>
      </c>
    </row>
    <row r="6" spans="2:12" x14ac:dyDescent="0.2">
      <c r="C6" s="30" t="s">
        <v>3</v>
      </c>
      <c r="D6" s="31">
        <v>34.21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34.24</v>
      </c>
      <c r="K6" s="32">
        <v>35.299999999999997</v>
      </c>
    </row>
    <row r="7" spans="2:12" x14ac:dyDescent="0.2">
      <c r="C7" s="30" t="s">
        <v>4</v>
      </c>
      <c r="D7" s="31">
        <v>96.09</v>
      </c>
      <c r="E7" s="32">
        <v>100.5</v>
      </c>
      <c r="G7" s="35">
        <f t="shared" si="0"/>
        <v>-3.9999999999992042E-2</v>
      </c>
      <c r="I7" s="30" t="s">
        <v>4</v>
      </c>
      <c r="J7" s="31">
        <v>96.13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45.33</v>
      </c>
      <c r="E10" s="32">
        <v>46.5</v>
      </c>
      <c r="G10" s="35">
        <f t="shared" si="0"/>
        <v>-2.0000000000003126E-2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-3.0000000000001137E-2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379</v>
      </c>
      <c r="D3" s="1058"/>
      <c r="E3" s="1059"/>
      <c r="I3" s="1057" t="s">
        <v>378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471" t="s">
        <v>0</v>
      </c>
      <c r="D5" s="470" t="s">
        <v>1</v>
      </c>
      <c r="E5" s="29" t="s">
        <v>2</v>
      </c>
      <c r="G5" s="142" t="s">
        <v>50</v>
      </c>
      <c r="I5" s="471" t="s">
        <v>0</v>
      </c>
      <c r="J5" s="470" t="s">
        <v>1</v>
      </c>
      <c r="K5" s="29" t="s">
        <v>2</v>
      </c>
    </row>
    <row r="6" spans="2:12" x14ac:dyDescent="0.2">
      <c r="C6" s="30" t="s">
        <v>3</v>
      </c>
      <c r="D6" s="31">
        <v>34.24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96.13</v>
      </c>
      <c r="E7" s="32">
        <v>100.5</v>
      </c>
      <c r="G7" s="35">
        <f t="shared" si="0"/>
        <v>-0.21000000000000796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-0.31000000000000227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-4.9999999999997158E-2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-5.9999999999995168E-2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378</v>
      </c>
      <c r="D3" s="1058"/>
      <c r="E3" s="1059"/>
      <c r="I3" s="1057" t="s">
        <v>377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469" t="s">
        <v>0</v>
      </c>
      <c r="D5" s="468" t="s">
        <v>1</v>
      </c>
      <c r="E5" s="29" t="s">
        <v>2</v>
      </c>
      <c r="G5" s="142" t="s">
        <v>50</v>
      </c>
      <c r="I5" s="469" t="s">
        <v>0</v>
      </c>
      <c r="J5" s="46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34.33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-4.9999999999997158E-2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52.33</v>
      </c>
      <c r="E9" s="32">
        <v>53</v>
      </c>
      <c r="G9" s="35">
        <f t="shared" si="0"/>
        <v>-1.0000000000005116E-2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-1.9999999999996021E-2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9.9999999999980105E-3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377</v>
      </c>
      <c r="D3" s="1058"/>
      <c r="E3" s="1059"/>
      <c r="I3" s="1057" t="s">
        <v>376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467" t="s">
        <v>0</v>
      </c>
      <c r="D5" s="466" t="s">
        <v>1</v>
      </c>
      <c r="E5" s="29" t="s">
        <v>2</v>
      </c>
      <c r="G5" s="142" t="s">
        <v>50</v>
      </c>
      <c r="I5" s="467" t="s">
        <v>0</v>
      </c>
      <c r="J5" s="466" t="s">
        <v>1</v>
      </c>
      <c r="K5" s="29" t="s">
        <v>2</v>
      </c>
    </row>
    <row r="6" spans="2:12" x14ac:dyDescent="0.2">
      <c r="C6" s="30" t="s">
        <v>3</v>
      </c>
      <c r="D6" s="31">
        <v>34.33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34.35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-4.0000000000006253E-2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0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-1.9999999999999574E-2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376</v>
      </c>
      <c r="D3" s="1058"/>
      <c r="E3" s="1059"/>
      <c r="I3" s="1057" t="s">
        <v>375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465" t="s">
        <v>0</v>
      </c>
      <c r="D5" s="464" t="s">
        <v>1</v>
      </c>
      <c r="E5" s="29" t="s">
        <v>2</v>
      </c>
      <c r="G5" s="142" t="s">
        <v>50</v>
      </c>
      <c r="I5" s="465" t="s">
        <v>0</v>
      </c>
      <c r="J5" s="464" t="s">
        <v>1</v>
      </c>
      <c r="K5" s="29" t="s">
        <v>2</v>
      </c>
    </row>
    <row r="6" spans="2:12" x14ac:dyDescent="0.2">
      <c r="C6" s="30" t="s">
        <v>3</v>
      </c>
      <c r="D6" s="31">
        <v>34.35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34.36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si="0"/>
        <v>-3.9999999999992042E-2</v>
      </c>
      <c r="I7" s="30" t="s">
        <v>4</v>
      </c>
      <c r="J7" s="31">
        <v>96.47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-3.9999999999999147E-2</v>
      </c>
      <c r="I9" s="30" t="s">
        <v>6</v>
      </c>
      <c r="J9" s="31">
        <v>52.38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-3.0000000000001137E-2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3.9999999999999147E-2</v>
      </c>
      <c r="I12" s="30" t="s">
        <v>9</v>
      </c>
      <c r="J12" s="31">
        <v>38.5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375</v>
      </c>
      <c r="D3" s="1058"/>
      <c r="E3" s="1059"/>
      <c r="I3" s="1057" t="s">
        <v>374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463" t="s">
        <v>0</v>
      </c>
      <c r="D5" s="462" t="s">
        <v>1</v>
      </c>
      <c r="E5" s="29" t="s">
        <v>2</v>
      </c>
      <c r="G5" s="142" t="s">
        <v>50</v>
      </c>
      <c r="I5" s="463" t="s">
        <v>0</v>
      </c>
      <c r="J5" s="462" t="s">
        <v>1</v>
      </c>
      <c r="K5" s="29" t="s">
        <v>2</v>
      </c>
    </row>
    <row r="6" spans="2:12" x14ac:dyDescent="0.2">
      <c r="C6" s="30" t="s">
        <v>3</v>
      </c>
      <c r="D6" s="31">
        <v>34.36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96.47</v>
      </c>
      <c r="E7" s="32">
        <v>100.5</v>
      </c>
      <c r="G7" s="35">
        <f t="shared" si="0"/>
        <v>-0.12000000000000455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52.38</v>
      </c>
      <c r="E9" s="32">
        <v>53</v>
      </c>
      <c r="G9" s="35">
        <f t="shared" si="0"/>
        <v>-1.9999999999996021E-2</v>
      </c>
      <c r="I9" s="30" t="s">
        <v>6</v>
      </c>
      <c r="J9" s="31">
        <v>52.4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-3.0000000000001137E-2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</v>
      </c>
      <c r="E12" s="32">
        <v>44</v>
      </c>
      <c r="G12" s="35">
        <f t="shared" si="0"/>
        <v>-9.9999999999980105E-3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374</v>
      </c>
      <c r="D3" s="1058"/>
      <c r="E3" s="1059"/>
      <c r="I3" s="1057" t="s">
        <v>373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461" t="s">
        <v>0</v>
      </c>
      <c r="D5" s="460" t="s">
        <v>1</v>
      </c>
      <c r="E5" s="29" t="s">
        <v>2</v>
      </c>
      <c r="G5" s="142" t="s">
        <v>50</v>
      </c>
      <c r="I5" s="461" t="s">
        <v>0</v>
      </c>
      <c r="J5" s="460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0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</v>
      </c>
      <c r="E9" s="32">
        <v>53</v>
      </c>
      <c r="G9" s="35">
        <f t="shared" si="0"/>
        <v>-3.0000000000001137E-2</v>
      </c>
      <c r="I9" s="30" t="s">
        <v>6</v>
      </c>
      <c r="J9" s="31">
        <v>52.43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-9.9999999999980105E-3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-1.9999999999999574E-2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373</v>
      </c>
      <c r="D3" s="1058"/>
      <c r="E3" s="1059"/>
      <c r="I3" s="1057" t="s">
        <v>372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459" t="s">
        <v>0</v>
      </c>
      <c r="D5" s="458" t="s">
        <v>1</v>
      </c>
      <c r="E5" s="29" t="s">
        <v>2</v>
      </c>
      <c r="G5" s="142" t="s">
        <v>50</v>
      </c>
      <c r="I5" s="459" t="s">
        <v>0</v>
      </c>
      <c r="J5" s="458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-9.9999999999909051E-3</v>
      </c>
      <c r="I7" s="30" t="s">
        <v>4</v>
      </c>
      <c r="J7" s="31">
        <v>96.6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52.43</v>
      </c>
      <c r="E9" s="32">
        <v>53</v>
      </c>
      <c r="G9" s="35">
        <f t="shared" si="0"/>
        <v>-9.9999999999980105E-3</v>
      </c>
      <c r="I9" s="30" t="s">
        <v>6</v>
      </c>
      <c r="J9" s="31">
        <v>52.44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-9.9999999999980105E-3</v>
      </c>
      <c r="I10" s="30" t="s">
        <v>7</v>
      </c>
      <c r="J10" s="31">
        <v>45.51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22" sqref="O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372</v>
      </c>
      <c r="D3" s="1058"/>
      <c r="E3" s="1059"/>
      <c r="I3" s="1057" t="s">
        <v>371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457" t="s">
        <v>0</v>
      </c>
      <c r="D5" s="456" t="s">
        <v>1</v>
      </c>
      <c r="E5" s="29" t="s">
        <v>2</v>
      </c>
      <c r="G5" s="142" t="s">
        <v>50</v>
      </c>
      <c r="I5" s="457" t="s">
        <v>0</v>
      </c>
      <c r="J5" s="456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34.47</v>
      </c>
      <c r="K6" s="32">
        <v>35.299999999999997</v>
      </c>
    </row>
    <row r="7" spans="2:12" x14ac:dyDescent="0.2">
      <c r="C7" s="30" t="s">
        <v>4</v>
      </c>
      <c r="D7" s="31">
        <v>96.6</v>
      </c>
      <c r="E7" s="32">
        <v>100.5</v>
      </c>
      <c r="G7" s="35">
        <f t="shared" si="0"/>
        <v>-5.0000000000011369E-2</v>
      </c>
      <c r="I7" s="30" t="s">
        <v>4</v>
      </c>
      <c r="J7" s="31">
        <v>96.65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52.44</v>
      </c>
      <c r="E9" s="32">
        <v>53</v>
      </c>
      <c r="G9" s="35">
        <f t="shared" si="0"/>
        <v>-1.0000000000005116E-2</v>
      </c>
      <c r="I9" s="30" t="s">
        <v>6</v>
      </c>
      <c r="J9" s="31">
        <v>52.45</v>
      </c>
      <c r="K9" s="32">
        <v>53</v>
      </c>
    </row>
    <row r="10" spans="2:12" x14ac:dyDescent="0.2">
      <c r="C10" s="30" t="s">
        <v>7</v>
      </c>
      <c r="D10" s="31">
        <v>45.51</v>
      </c>
      <c r="E10" s="32">
        <v>46.5</v>
      </c>
      <c r="G10" s="35">
        <f t="shared" si="0"/>
        <v>-1.0000000000005116E-2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371</v>
      </c>
      <c r="D3" s="1058"/>
      <c r="E3" s="1059"/>
      <c r="I3" s="1057" t="s">
        <v>370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34.479999999999997</v>
      </c>
      <c r="K6" s="32">
        <v>35.299999999999997</v>
      </c>
    </row>
    <row r="7" spans="2:12" x14ac:dyDescent="0.2">
      <c r="C7" s="30" t="s">
        <v>4</v>
      </c>
      <c r="D7" s="31">
        <v>96.65</v>
      </c>
      <c r="E7" s="32">
        <v>100.5</v>
      </c>
      <c r="G7" s="35">
        <f t="shared" si="0"/>
        <v>-3.9999999999992042E-2</v>
      </c>
      <c r="I7" s="30" t="s">
        <v>4</v>
      </c>
      <c r="J7" s="31">
        <v>96.69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52.45</v>
      </c>
      <c r="E9" s="32">
        <v>53</v>
      </c>
      <c r="G9" s="35">
        <f t="shared" si="0"/>
        <v>-2.9999999999994031E-2</v>
      </c>
      <c r="I9" s="30" t="s">
        <v>6</v>
      </c>
      <c r="J9" s="31">
        <v>52.48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-1.9999999999996021E-2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0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-9.9999999999980105E-3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370</v>
      </c>
      <c r="D3" s="1058"/>
      <c r="E3" s="1059"/>
      <c r="I3" s="1057" t="s">
        <v>368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34.54</v>
      </c>
      <c r="K6" s="32">
        <v>35.299999999999997</v>
      </c>
    </row>
    <row r="7" spans="2:12" x14ac:dyDescent="0.2">
      <c r="C7" s="30" t="s">
        <v>4</v>
      </c>
      <c r="D7" s="31">
        <v>96.69</v>
      </c>
      <c r="E7" s="32">
        <v>100.5</v>
      </c>
      <c r="G7" s="35">
        <f t="shared" si="0"/>
        <v>-4.9999999999997158E-2</v>
      </c>
      <c r="I7" s="30" t="s">
        <v>4</v>
      </c>
      <c r="J7" s="31">
        <v>96.74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52.48</v>
      </c>
      <c r="E9" s="32">
        <v>53</v>
      </c>
      <c r="G9" s="35">
        <f t="shared" si="0"/>
        <v>-2.0000000000003126E-2</v>
      </c>
      <c r="I9" s="30" t="s">
        <v>6</v>
      </c>
      <c r="J9" s="31">
        <v>52.5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-6.0000000000002274E-2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-9.9999999999980105E-3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1:12" ht="12.75" thickBot="1" x14ac:dyDescent="0.25">
      <c r="A1" s="27" t="s">
        <v>369</v>
      </c>
    </row>
    <row r="2" spans="1:12" ht="12.75" thickBot="1" x14ac:dyDescent="0.25">
      <c r="B2" s="37"/>
      <c r="L2" s="37"/>
    </row>
    <row r="3" spans="1:12" x14ac:dyDescent="0.2">
      <c r="C3" s="1057" t="s">
        <v>368</v>
      </c>
      <c r="D3" s="1058"/>
      <c r="E3" s="1059"/>
      <c r="I3" s="1057" t="s">
        <v>367</v>
      </c>
      <c r="J3" s="1058"/>
      <c r="K3" s="1059"/>
    </row>
    <row r="4" spans="1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1:12" ht="36" x14ac:dyDescent="0.2">
      <c r="C5" s="453" t="s">
        <v>0</v>
      </c>
      <c r="D5" s="452" t="s">
        <v>1</v>
      </c>
      <c r="E5" s="29" t="s">
        <v>2</v>
      </c>
      <c r="G5" s="142" t="s">
        <v>50</v>
      </c>
      <c r="I5" s="453" t="s">
        <v>0</v>
      </c>
      <c r="J5" s="452" t="s">
        <v>1</v>
      </c>
      <c r="K5" s="29" t="s">
        <v>2</v>
      </c>
    </row>
    <row r="6" spans="1:12" x14ac:dyDescent="0.2">
      <c r="C6" s="30" t="s">
        <v>3</v>
      </c>
      <c r="D6" s="31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34.57</v>
      </c>
      <c r="K6" s="32">
        <v>35.299999999999997</v>
      </c>
    </row>
    <row r="7" spans="1:12" x14ac:dyDescent="0.2">
      <c r="C7" s="30" t="s">
        <v>4</v>
      </c>
      <c r="D7" s="31">
        <v>96.74</v>
      </c>
      <c r="E7" s="32">
        <v>100.5</v>
      </c>
      <c r="G7" s="35">
        <f t="shared" si="0"/>
        <v>-4.0000000000006253E-2</v>
      </c>
      <c r="I7" s="30" t="s">
        <v>4</v>
      </c>
      <c r="J7" s="31">
        <v>96.78</v>
      </c>
      <c r="K7" s="32">
        <v>100.5</v>
      </c>
    </row>
    <row r="8" spans="1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1:12" x14ac:dyDescent="0.2">
      <c r="C9" s="30" t="s">
        <v>6</v>
      </c>
      <c r="D9" s="31">
        <v>52.5</v>
      </c>
      <c r="E9" s="32">
        <v>53</v>
      </c>
      <c r="G9" s="35">
        <f t="shared" si="0"/>
        <v>-9.9999999999980105E-3</v>
      </c>
      <c r="I9" s="30" t="s">
        <v>6</v>
      </c>
      <c r="J9" s="31">
        <v>52.51</v>
      </c>
      <c r="K9" s="32">
        <v>53</v>
      </c>
    </row>
    <row r="10" spans="1:12" x14ac:dyDescent="0.2">
      <c r="C10" s="30" t="s">
        <v>7</v>
      </c>
      <c r="D10" s="31">
        <v>45.6</v>
      </c>
      <c r="E10" s="32">
        <v>46.5</v>
      </c>
      <c r="G10" s="35">
        <f t="shared" si="0"/>
        <v>-3.0000000000001137E-2</v>
      </c>
      <c r="I10" s="30" t="s">
        <v>7</v>
      </c>
      <c r="J10" s="31">
        <v>45.63</v>
      </c>
      <c r="K10" s="32">
        <v>46.5</v>
      </c>
    </row>
    <row r="11" spans="1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1:12" x14ac:dyDescent="0.2">
      <c r="C12" s="30" t="s">
        <v>9</v>
      </c>
      <c r="D12" s="31">
        <v>38.549999999999997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38.53</v>
      </c>
      <c r="K12" s="32">
        <v>44</v>
      </c>
    </row>
    <row r="13" spans="1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1.0000000000001563E-2</v>
      </c>
      <c r="I13" s="30" t="s">
        <v>10</v>
      </c>
      <c r="J13" s="31">
        <v>28.47</v>
      </c>
      <c r="K13" s="32">
        <v>30.2</v>
      </c>
    </row>
    <row r="14" spans="1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4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367</v>
      </c>
      <c r="D3" s="1058"/>
      <c r="E3" s="1059"/>
      <c r="I3" s="1057" t="s">
        <v>366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451" t="s">
        <v>0</v>
      </c>
      <c r="D5" s="450" t="s">
        <v>1</v>
      </c>
      <c r="E5" s="29" t="s">
        <v>2</v>
      </c>
      <c r="G5" s="142" t="s">
        <v>50</v>
      </c>
      <c r="I5" s="451" t="s">
        <v>0</v>
      </c>
      <c r="J5" s="450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34.57</v>
      </c>
      <c r="K6" s="32">
        <v>35.299999999999997</v>
      </c>
    </row>
    <row r="7" spans="2:12" x14ac:dyDescent="0.2">
      <c r="C7" s="30" t="s">
        <v>4</v>
      </c>
      <c r="D7" s="31">
        <v>96.78</v>
      </c>
      <c r="E7" s="32">
        <v>100.5</v>
      </c>
      <c r="G7" s="35">
        <f t="shared" si="0"/>
        <v>-3.0000000000001137E-2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52.51</v>
      </c>
      <c r="E9" s="32">
        <v>53</v>
      </c>
      <c r="G9" s="35">
        <f t="shared" si="0"/>
        <v>-3.0000000000001137E-2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45.63</v>
      </c>
      <c r="E10" s="32">
        <v>46.5</v>
      </c>
      <c r="G10" s="35">
        <f t="shared" si="0"/>
        <v>1.0000000000005116E-2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0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366</v>
      </c>
      <c r="D3" s="1058"/>
      <c r="E3" s="1059"/>
      <c r="I3" s="1057" t="s">
        <v>365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449" t="s">
        <v>0</v>
      </c>
      <c r="D5" s="448" t="s">
        <v>1</v>
      </c>
      <c r="E5" s="29" t="s">
        <v>2</v>
      </c>
      <c r="G5" s="142" t="s">
        <v>50</v>
      </c>
      <c r="I5" s="449" t="s">
        <v>0</v>
      </c>
      <c r="J5" s="448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34.58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0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-2.0000000000003126E-2</v>
      </c>
      <c r="I10" s="30" t="s">
        <v>7</v>
      </c>
      <c r="J10" s="31">
        <v>45.64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3.9999999999999147E-2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365</v>
      </c>
      <c r="D3" s="1058"/>
      <c r="E3" s="1059"/>
      <c r="I3" s="1057" t="s">
        <v>364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447" t="s">
        <v>0</v>
      </c>
      <c r="D5" s="446" t="s">
        <v>1</v>
      </c>
      <c r="E5" s="29" t="s">
        <v>2</v>
      </c>
      <c r="G5" s="142" t="s">
        <v>50</v>
      </c>
      <c r="I5" s="447" t="s">
        <v>0</v>
      </c>
      <c r="J5" s="446" t="s">
        <v>1</v>
      </c>
      <c r="K5" s="29" t="s">
        <v>2</v>
      </c>
    </row>
    <row r="6" spans="2:12" x14ac:dyDescent="0.2">
      <c r="C6" s="30" t="s">
        <v>3</v>
      </c>
      <c r="D6" s="31">
        <v>34.58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3.9999999999992042E-2</v>
      </c>
      <c r="I7" s="30" t="s">
        <v>4</v>
      </c>
      <c r="J7" s="31">
        <v>96.79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-7.0000000000000284E-2</v>
      </c>
      <c r="I9" s="30" t="s">
        <v>6</v>
      </c>
      <c r="J9" s="31">
        <v>52.61</v>
      </c>
      <c r="K9" s="32">
        <v>53</v>
      </c>
    </row>
    <row r="10" spans="2:12" x14ac:dyDescent="0.2">
      <c r="C10" s="30" t="s">
        <v>7</v>
      </c>
      <c r="D10" s="31">
        <v>45.64</v>
      </c>
      <c r="E10" s="32">
        <v>46.5</v>
      </c>
      <c r="G10" s="35">
        <f t="shared" si="0"/>
        <v>-6.0000000000002274E-2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3.9999999999999147E-2</v>
      </c>
      <c r="I12" s="30" t="s">
        <v>9</v>
      </c>
      <c r="J12" s="31">
        <v>38.450000000000003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364</v>
      </c>
      <c r="D3" s="1058"/>
      <c r="E3" s="1059"/>
      <c r="I3" s="1057" t="s">
        <v>363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445" t="s">
        <v>0</v>
      </c>
      <c r="D5" s="444" t="s">
        <v>1</v>
      </c>
      <c r="E5" s="29" t="s">
        <v>2</v>
      </c>
      <c r="G5" s="142" t="s">
        <v>50</v>
      </c>
      <c r="I5" s="445" t="s">
        <v>0</v>
      </c>
      <c r="J5" s="444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34.630000000000003</v>
      </c>
      <c r="K6" s="32">
        <v>35.299999999999997</v>
      </c>
    </row>
    <row r="7" spans="2:12" x14ac:dyDescent="0.2">
      <c r="C7" s="30" t="s">
        <v>4</v>
      </c>
      <c r="D7" s="31">
        <v>96.79</v>
      </c>
      <c r="E7" s="32">
        <v>100.5</v>
      </c>
      <c r="G7" s="35">
        <f t="shared" si="0"/>
        <v>2.0000000000010232E-2</v>
      </c>
      <c r="I7" s="30" t="s">
        <v>4</v>
      </c>
      <c r="J7" s="31">
        <v>96.77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52.61</v>
      </c>
      <c r="E9" s="32">
        <v>53</v>
      </c>
      <c r="G9" s="35">
        <f t="shared" si="0"/>
        <v>-9.9999999999980105E-3</v>
      </c>
      <c r="I9" s="30" t="s">
        <v>6</v>
      </c>
      <c r="J9" s="31">
        <v>52.62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-1.9999999999996021E-2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38.450000000000003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363</v>
      </c>
      <c r="D3" s="1058"/>
      <c r="E3" s="1059"/>
      <c r="I3" s="1057" t="s">
        <v>362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443" t="s">
        <v>0</v>
      </c>
      <c r="D5" s="442" t="s">
        <v>1</v>
      </c>
      <c r="E5" s="29" t="s">
        <v>2</v>
      </c>
      <c r="G5" s="142" t="s">
        <v>50</v>
      </c>
      <c r="I5" s="443" t="s">
        <v>0</v>
      </c>
      <c r="J5" s="442" t="s">
        <v>1</v>
      </c>
      <c r="K5" s="29" t="s">
        <v>2</v>
      </c>
    </row>
    <row r="6" spans="2:12" x14ac:dyDescent="0.2">
      <c r="C6" s="30" t="s">
        <v>3</v>
      </c>
      <c r="D6" s="31">
        <v>34.630000000000003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96.77</v>
      </c>
      <c r="E7" s="32">
        <v>100.5</v>
      </c>
      <c r="G7" s="35">
        <f t="shared" si="0"/>
        <v>1.9999999999996021E-2</v>
      </c>
      <c r="I7" s="30" t="s">
        <v>4</v>
      </c>
      <c r="J7" s="31">
        <v>96.75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36.869999999999997</v>
      </c>
      <c r="K8" s="32">
        <v>37.200000000000003</v>
      </c>
    </row>
    <row r="9" spans="2:12" x14ac:dyDescent="0.2">
      <c r="C9" s="30" t="s">
        <v>6</v>
      </c>
      <c r="D9" s="31">
        <v>52.62</v>
      </c>
      <c r="E9" s="32">
        <v>53</v>
      </c>
      <c r="G9" s="35">
        <f t="shared" si="0"/>
        <v>-3.0000000000001137E-2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-2.0000000000003126E-2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362</v>
      </c>
      <c r="D3" s="1058"/>
      <c r="E3" s="1059"/>
      <c r="I3" s="1057" t="s">
        <v>361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441" t="s">
        <v>0</v>
      </c>
      <c r="D5" s="440" t="s">
        <v>1</v>
      </c>
      <c r="E5" s="29" t="s">
        <v>2</v>
      </c>
      <c r="G5" s="142" t="s">
        <v>50</v>
      </c>
      <c r="I5" s="441" t="s">
        <v>0</v>
      </c>
      <c r="J5" s="440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96.75</v>
      </c>
      <c r="E7" s="32">
        <v>100.5</v>
      </c>
      <c r="G7" s="35">
        <f t="shared" si="0"/>
        <v>-6.0000000000002274E-2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36.869999999999997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9.9999999999980105E-3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-9.9999999999980105E-3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9.9999999999980105E-3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361</v>
      </c>
      <c r="D3" s="1058"/>
      <c r="E3" s="1059"/>
      <c r="I3" s="1057" t="s">
        <v>360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439" t="s">
        <v>0</v>
      </c>
      <c r="D5" s="438" t="s">
        <v>1</v>
      </c>
      <c r="E5" s="29" t="s">
        <v>2</v>
      </c>
      <c r="G5" s="142" t="s">
        <v>50</v>
      </c>
      <c r="I5" s="439" t="s">
        <v>0</v>
      </c>
      <c r="J5" s="438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34.68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-9.9999999999980105E-3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-9.9999999999980105E-3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360</v>
      </c>
      <c r="D3" s="1058"/>
      <c r="E3" s="1059"/>
      <c r="I3" s="1057" t="s">
        <v>359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437" t="s">
        <v>0</v>
      </c>
      <c r="D5" s="436" t="s">
        <v>1</v>
      </c>
      <c r="E5" s="29" t="s">
        <v>2</v>
      </c>
      <c r="G5" s="142" t="s">
        <v>50</v>
      </c>
      <c r="I5" s="437" t="s">
        <v>0</v>
      </c>
      <c r="J5" s="436" t="s">
        <v>1</v>
      </c>
      <c r="K5" s="29" t="s">
        <v>2</v>
      </c>
    </row>
    <row r="6" spans="2:12" x14ac:dyDescent="0.2">
      <c r="C6" s="30" t="s">
        <v>3</v>
      </c>
      <c r="D6" s="31">
        <v>34.68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-7.9999999999998295E-2</v>
      </c>
      <c r="I7" s="30" t="s">
        <v>4</v>
      </c>
      <c r="J7" s="31">
        <v>96.91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-5.0000000000004263E-2</v>
      </c>
      <c r="I9" s="30" t="s">
        <v>6</v>
      </c>
      <c r="J9" s="31">
        <v>52.7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-5.0000000000004263E-2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-2.0000000000003126E-2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-3.0000000000001137E-2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7" sqref="C26:C2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359</v>
      </c>
      <c r="D3" s="1058"/>
      <c r="E3" s="1059"/>
      <c r="I3" s="1057" t="s">
        <v>358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435" t="s">
        <v>0</v>
      </c>
      <c r="D5" s="434" t="s">
        <v>1</v>
      </c>
      <c r="E5" s="29" t="s">
        <v>2</v>
      </c>
      <c r="G5" s="142" t="s">
        <v>50</v>
      </c>
      <c r="I5" s="435" t="s">
        <v>0</v>
      </c>
      <c r="J5" s="434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34.76</v>
      </c>
      <c r="K6" s="32">
        <v>35.299999999999997</v>
      </c>
    </row>
    <row r="7" spans="2:12" x14ac:dyDescent="0.2">
      <c r="C7" s="30" t="s">
        <v>4</v>
      </c>
      <c r="D7" s="31">
        <v>96.91</v>
      </c>
      <c r="E7" s="32">
        <v>100.5</v>
      </c>
      <c r="G7" s="35">
        <f t="shared" si="0"/>
        <v>-2.0000000000010232E-2</v>
      </c>
      <c r="I7" s="30" t="s">
        <v>4</v>
      </c>
      <c r="J7" s="31">
        <v>96.93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</v>
      </c>
      <c r="E9" s="32">
        <v>53</v>
      </c>
      <c r="G9" s="35">
        <f t="shared" si="0"/>
        <v>-9.9999999999980105E-3</v>
      </c>
      <c r="I9" s="30" t="s">
        <v>6</v>
      </c>
      <c r="J9" s="31">
        <v>52.71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-1.9999999999996021E-2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-9.9999999999980105E-3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358</v>
      </c>
      <c r="D3" s="1058"/>
      <c r="E3" s="1059"/>
      <c r="I3" s="1057" t="s">
        <v>357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433" t="s">
        <v>0</v>
      </c>
      <c r="D5" s="432" t="s">
        <v>1</v>
      </c>
      <c r="E5" s="29" t="s">
        <v>2</v>
      </c>
      <c r="G5" s="142" t="s">
        <v>50</v>
      </c>
      <c r="I5" s="433" t="s">
        <v>0</v>
      </c>
      <c r="J5" s="432" t="s">
        <v>1</v>
      </c>
      <c r="K5" s="29" t="s">
        <v>2</v>
      </c>
    </row>
    <row r="6" spans="2:12" x14ac:dyDescent="0.2">
      <c r="C6" s="30" t="s">
        <v>3</v>
      </c>
      <c r="D6" s="31">
        <v>34.76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34.78</v>
      </c>
      <c r="K6" s="32">
        <v>35.299999999999997</v>
      </c>
    </row>
    <row r="7" spans="2:12" x14ac:dyDescent="0.2">
      <c r="C7" s="30" t="s">
        <v>4</v>
      </c>
      <c r="D7" s="31">
        <v>96.93</v>
      </c>
      <c r="E7" s="32">
        <v>100.5</v>
      </c>
      <c r="G7" s="35">
        <f t="shared" si="0"/>
        <v>-4.9999999999997158E-2</v>
      </c>
      <c r="I7" s="30" t="s">
        <v>4</v>
      </c>
      <c r="J7" s="31">
        <v>96.98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52.71</v>
      </c>
      <c r="E9" s="32">
        <v>53</v>
      </c>
      <c r="G9" s="35">
        <f t="shared" si="0"/>
        <v>-9.9999999999980105E-3</v>
      </c>
      <c r="I9" s="30" t="s">
        <v>6</v>
      </c>
      <c r="J9" s="31">
        <v>52.72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-5.0000000000004263E-2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357</v>
      </c>
      <c r="D3" s="1058"/>
      <c r="E3" s="1059"/>
      <c r="I3" s="1057" t="s">
        <v>356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431" t="s">
        <v>0</v>
      </c>
      <c r="D5" s="430" t="s">
        <v>1</v>
      </c>
      <c r="E5" s="29" t="s">
        <v>2</v>
      </c>
      <c r="G5" s="142" t="s">
        <v>50</v>
      </c>
      <c r="I5" s="431" t="s">
        <v>0</v>
      </c>
      <c r="J5" s="430" t="s">
        <v>1</v>
      </c>
      <c r="K5" s="29" t="s">
        <v>2</v>
      </c>
    </row>
    <row r="6" spans="2:12" x14ac:dyDescent="0.2">
      <c r="C6" s="30" t="s">
        <v>3</v>
      </c>
      <c r="D6" s="31">
        <v>34.78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34.799999999999997</v>
      </c>
      <c r="K6" s="32">
        <v>35.299999999999997</v>
      </c>
    </row>
    <row r="7" spans="2:12" x14ac:dyDescent="0.2">
      <c r="C7" s="30" t="s">
        <v>4</v>
      </c>
      <c r="D7" s="31">
        <v>96.98</v>
      </c>
      <c r="E7" s="32">
        <v>100.5</v>
      </c>
      <c r="G7" s="35">
        <f t="shared" si="0"/>
        <v>-3.0000000000001137E-2</v>
      </c>
      <c r="I7" s="30" t="s">
        <v>4</v>
      </c>
      <c r="J7" s="31">
        <v>97.01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52.72</v>
      </c>
      <c r="E9" s="32">
        <v>53</v>
      </c>
      <c r="G9" s="35">
        <f t="shared" si="0"/>
        <v>-3.0000000000001137E-2</v>
      </c>
      <c r="I9" s="30" t="s">
        <v>6</v>
      </c>
      <c r="J9" s="31">
        <v>52.75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-1.9999999999996021E-2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-1.0000000000001563E-2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356</v>
      </c>
      <c r="D3" s="1058"/>
      <c r="E3" s="1059"/>
      <c r="I3" s="1057" t="s">
        <v>355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429" t="s">
        <v>0</v>
      </c>
      <c r="D5" s="428" t="s">
        <v>1</v>
      </c>
      <c r="E5" s="29" t="s">
        <v>2</v>
      </c>
      <c r="G5" s="142" t="s">
        <v>50</v>
      </c>
      <c r="I5" s="429" t="s">
        <v>0</v>
      </c>
      <c r="J5" s="428" t="s">
        <v>1</v>
      </c>
      <c r="K5" s="29" t="s">
        <v>2</v>
      </c>
    </row>
    <row r="6" spans="2:12" x14ac:dyDescent="0.2">
      <c r="C6" s="30" t="s">
        <v>3</v>
      </c>
      <c r="D6" s="31">
        <v>34.799999999999997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34.81</v>
      </c>
      <c r="K6" s="32">
        <v>35.299999999999997</v>
      </c>
    </row>
    <row r="7" spans="2:12" x14ac:dyDescent="0.2">
      <c r="C7" s="30" t="s">
        <v>4</v>
      </c>
      <c r="D7" s="31">
        <v>97.01</v>
      </c>
      <c r="E7" s="32">
        <v>100.5</v>
      </c>
      <c r="G7" s="35">
        <f t="shared" si="0"/>
        <v>-3.9999999999992042E-2</v>
      </c>
      <c r="I7" s="30" t="s">
        <v>4</v>
      </c>
      <c r="J7" s="31">
        <v>97.05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52.75</v>
      </c>
      <c r="E9" s="32">
        <v>53</v>
      </c>
      <c r="G9" s="35">
        <f t="shared" si="0"/>
        <v>-9.9999999999980105E-3</v>
      </c>
      <c r="I9" s="30" t="s">
        <v>6</v>
      </c>
      <c r="J9" s="31">
        <v>52.76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0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355</v>
      </c>
      <c r="D3" s="1058"/>
      <c r="E3" s="1059"/>
      <c r="I3" s="1057" t="s">
        <v>354</v>
      </c>
      <c r="J3" s="1058"/>
      <c r="K3" s="1059"/>
    </row>
    <row r="4" spans="2:12" x14ac:dyDescent="0.2">
      <c r="C4" s="1060" t="s">
        <v>11</v>
      </c>
      <c r="D4" s="1061"/>
      <c r="E4" s="1062"/>
      <c r="I4" s="1060" t="s">
        <v>11</v>
      </c>
      <c r="J4" s="1061"/>
      <c r="K4" s="1062"/>
    </row>
    <row r="5" spans="2:12" ht="36" x14ac:dyDescent="0.2">
      <c r="C5" s="427" t="s">
        <v>0</v>
      </c>
      <c r="D5" s="426" t="s">
        <v>1</v>
      </c>
      <c r="E5" s="29" t="s">
        <v>2</v>
      </c>
      <c r="G5" s="142" t="s">
        <v>50</v>
      </c>
      <c r="I5" s="427" t="s">
        <v>0</v>
      </c>
      <c r="J5" s="426" t="s">
        <v>1</v>
      </c>
      <c r="K5" s="29" t="s">
        <v>2</v>
      </c>
    </row>
    <row r="6" spans="2:12" x14ac:dyDescent="0.2">
      <c r="C6" s="30" t="s">
        <v>3</v>
      </c>
      <c r="D6" s="31">
        <v>34.81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97.05</v>
      </c>
      <c r="E7" s="32">
        <v>100.5</v>
      </c>
      <c r="G7" s="35">
        <f t="shared" si="0"/>
        <v>-0.13000000000000966</v>
      </c>
      <c r="I7" s="30" t="s">
        <v>4</v>
      </c>
      <c r="J7" s="31">
        <v>97.18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52.76</v>
      </c>
      <c r="E9" s="32">
        <v>53</v>
      </c>
      <c r="G9" s="35">
        <f t="shared" si="0"/>
        <v>-3.9999999999999147E-2</v>
      </c>
      <c r="I9" s="30" t="s">
        <v>6</v>
      </c>
      <c r="J9" s="31">
        <v>52.8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-6.0000000000002274E-2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-5.0000000000004263E-2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354</v>
      </c>
      <c r="D3" s="1058"/>
      <c r="E3" s="1059"/>
      <c r="I3" s="1057" t="s">
        <v>353</v>
      </c>
      <c r="J3" s="1058"/>
      <c r="K3" s="1059"/>
    </row>
    <row r="4" spans="2:12" x14ac:dyDescent="0.2">
      <c r="C4" s="1060" t="s">
        <v>11</v>
      </c>
      <c r="D4" s="1061"/>
      <c r="E4" s="1062"/>
      <c r="I4" s="1060" t="s">
        <v>11</v>
      </c>
      <c r="J4" s="1061"/>
      <c r="K4" s="1062"/>
    </row>
    <row r="5" spans="2:12" ht="36" x14ac:dyDescent="0.2">
      <c r="C5" s="425" t="s">
        <v>0</v>
      </c>
      <c r="D5" s="424" t="s">
        <v>1</v>
      </c>
      <c r="E5" s="29" t="s">
        <v>2</v>
      </c>
      <c r="G5" s="142" t="s">
        <v>50</v>
      </c>
      <c r="I5" s="425" t="s">
        <v>0</v>
      </c>
      <c r="J5" s="424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97.18</v>
      </c>
      <c r="E7" s="32">
        <v>100.5</v>
      </c>
      <c r="G7" s="35">
        <f t="shared" si="0"/>
        <v>-3.9999999999992042E-2</v>
      </c>
      <c r="I7" s="30" t="s">
        <v>4</v>
      </c>
      <c r="J7" s="31">
        <v>97.22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0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52.8</v>
      </c>
      <c r="E9" s="32">
        <v>53</v>
      </c>
      <c r="G9" s="35">
        <f t="shared" si="0"/>
        <v>-1.0000000000005116E-2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-9.9999999999980105E-3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353</v>
      </c>
      <c r="D3" s="1058"/>
      <c r="E3" s="1059"/>
      <c r="I3" s="1057" t="s">
        <v>352</v>
      </c>
      <c r="J3" s="1058"/>
      <c r="K3" s="1059"/>
    </row>
    <row r="4" spans="2:12" x14ac:dyDescent="0.2">
      <c r="C4" s="1060" t="s">
        <v>11</v>
      </c>
      <c r="D4" s="1061"/>
      <c r="E4" s="1062"/>
      <c r="I4" s="1060" t="s">
        <v>123</v>
      </c>
      <c r="J4" s="1061"/>
      <c r="K4" s="1062"/>
    </row>
    <row r="5" spans="2:12" ht="36" x14ac:dyDescent="0.2">
      <c r="C5" s="423" t="s">
        <v>0</v>
      </c>
      <c r="D5" s="422" t="s">
        <v>1</v>
      </c>
      <c r="E5" s="29" t="s">
        <v>2</v>
      </c>
      <c r="G5" s="142" t="s">
        <v>50</v>
      </c>
      <c r="I5" s="423" t="s">
        <v>0</v>
      </c>
      <c r="J5" s="422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</v>
      </c>
      <c r="K6" s="32">
        <v>35.299999999999997</v>
      </c>
    </row>
    <row r="7" spans="2:12" x14ac:dyDescent="0.2">
      <c r="C7" s="30" t="s">
        <v>4</v>
      </c>
      <c r="D7" s="31">
        <v>97.22</v>
      </c>
      <c r="E7" s="32">
        <v>100.5</v>
      </c>
      <c r="G7" s="35">
        <f t="shared" si="0"/>
        <v>-4.0000000000006253E-2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-9.9999999999980105E-3</v>
      </c>
      <c r="I9" s="30" t="s">
        <v>6</v>
      </c>
      <c r="J9" s="31">
        <v>52.82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-9.9999999999980105E-3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-2.0000000000003126E-2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352</v>
      </c>
      <c r="D3" s="1058"/>
      <c r="E3" s="1059"/>
      <c r="I3" s="1057" t="s">
        <v>351</v>
      </c>
      <c r="J3" s="1058"/>
      <c r="K3" s="1059"/>
    </row>
    <row r="4" spans="2:12" x14ac:dyDescent="0.2">
      <c r="C4" s="1060" t="s">
        <v>11</v>
      </c>
      <c r="D4" s="1061"/>
      <c r="E4" s="1062"/>
      <c r="I4" s="1060" t="s">
        <v>123</v>
      </c>
      <c r="J4" s="1061"/>
      <c r="K4" s="1062"/>
    </row>
    <row r="5" spans="2:12" ht="36" x14ac:dyDescent="0.2">
      <c r="C5" s="421" t="s">
        <v>0</v>
      </c>
      <c r="D5" s="420" t="s">
        <v>1</v>
      </c>
      <c r="E5" s="29" t="s">
        <v>2</v>
      </c>
      <c r="G5" s="142" t="s">
        <v>50</v>
      </c>
      <c r="I5" s="421" t="s">
        <v>0</v>
      </c>
      <c r="J5" s="420" t="s">
        <v>1</v>
      </c>
      <c r="K5" s="29" t="s">
        <v>2</v>
      </c>
    </row>
    <row r="6" spans="2:12" x14ac:dyDescent="0.2">
      <c r="C6" s="30" t="s">
        <v>3</v>
      </c>
      <c r="D6" s="31">
        <v>34.9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34.92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-5.9999999999988063E-2</v>
      </c>
      <c r="I7" s="30" t="s">
        <v>4</v>
      </c>
      <c r="J7" s="31">
        <v>97.32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52.82</v>
      </c>
      <c r="E9" s="32">
        <v>53</v>
      </c>
      <c r="G9" s="35">
        <f t="shared" si="0"/>
        <v>-9.9999999999980105E-3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1.0000000000005116E-2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351</v>
      </c>
      <c r="D3" s="1058"/>
      <c r="E3" s="1059"/>
      <c r="I3" s="1057" t="s">
        <v>350</v>
      </c>
      <c r="J3" s="1058"/>
      <c r="K3" s="1059"/>
    </row>
    <row r="4" spans="2:12" x14ac:dyDescent="0.2">
      <c r="C4" s="1060" t="s">
        <v>11</v>
      </c>
      <c r="D4" s="1061"/>
      <c r="E4" s="1062"/>
      <c r="I4" s="1060" t="s">
        <v>123</v>
      </c>
      <c r="J4" s="1061"/>
      <c r="K4" s="1062"/>
    </row>
    <row r="5" spans="2:12" ht="36" x14ac:dyDescent="0.2">
      <c r="C5" s="419" t="s">
        <v>0</v>
      </c>
      <c r="D5" s="418" t="s">
        <v>1</v>
      </c>
      <c r="E5" s="29" t="s">
        <v>2</v>
      </c>
      <c r="G5" s="142" t="s">
        <v>50</v>
      </c>
      <c r="I5" s="419" t="s">
        <v>0</v>
      </c>
      <c r="J5" s="418" t="s">
        <v>1</v>
      </c>
      <c r="K5" s="29" t="s">
        <v>2</v>
      </c>
    </row>
    <row r="6" spans="2:12" x14ac:dyDescent="0.2">
      <c r="C6" s="30" t="s">
        <v>3</v>
      </c>
      <c r="D6" s="31">
        <v>34.92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97.32</v>
      </c>
      <c r="E7" s="32">
        <v>100.5</v>
      </c>
      <c r="G7" s="35">
        <f t="shared" si="0"/>
        <v>-3.0000000000001137E-2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0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-9.9999999999980105E-3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350</v>
      </c>
      <c r="D3" s="1058"/>
      <c r="E3" s="1059"/>
      <c r="I3" s="1057" t="s">
        <v>349</v>
      </c>
      <c r="J3" s="1058"/>
      <c r="K3" s="1059"/>
    </row>
    <row r="4" spans="2:12" x14ac:dyDescent="0.2">
      <c r="C4" s="1060" t="s">
        <v>11</v>
      </c>
      <c r="D4" s="1061"/>
      <c r="E4" s="1062"/>
      <c r="I4" s="1060" t="s">
        <v>123</v>
      </c>
      <c r="J4" s="1061"/>
      <c r="K4" s="1062"/>
    </row>
    <row r="5" spans="2:12" ht="36" x14ac:dyDescent="0.2">
      <c r="C5" s="417" t="s">
        <v>0</v>
      </c>
      <c r="D5" s="416" t="s">
        <v>1</v>
      </c>
      <c r="E5" s="29" t="s">
        <v>2</v>
      </c>
      <c r="G5" s="142" t="s">
        <v>50</v>
      </c>
      <c r="I5" s="417" t="s">
        <v>0</v>
      </c>
      <c r="J5" s="416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-2.0000000000010232E-2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-3.0000000000001137E-2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0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349</v>
      </c>
      <c r="D3" s="1058"/>
      <c r="E3" s="1059"/>
      <c r="I3" s="1057" t="s">
        <v>348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123</v>
      </c>
      <c r="J4" s="1061"/>
      <c r="K4" s="1062"/>
    </row>
    <row r="5" spans="2:12" ht="36" x14ac:dyDescent="0.2">
      <c r="C5" s="415" t="s">
        <v>0</v>
      </c>
      <c r="D5" s="414" t="s">
        <v>1</v>
      </c>
      <c r="E5" s="29" t="s">
        <v>2</v>
      </c>
      <c r="G5" s="142" t="s">
        <v>50</v>
      </c>
      <c r="I5" s="415" t="s">
        <v>0</v>
      </c>
      <c r="J5" s="414" t="s">
        <v>1</v>
      </c>
      <c r="K5" s="29" t="s">
        <v>2</v>
      </c>
    </row>
    <row r="6" spans="2:12" x14ac:dyDescent="0.2">
      <c r="C6" s="30" t="s">
        <v>3</v>
      </c>
      <c r="D6" s="31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34.99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-1.9999999999996021E-2</v>
      </c>
      <c r="I7" s="30" t="s">
        <v>4</v>
      </c>
      <c r="J7" s="31">
        <v>97.39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36.909999999999997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0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-1.0000000000005116E-2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348</v>
      </c>
      <c r="D3" s="1058"/>
      <c r="E3" s="1059"/>
      <c r="I3" s="1057" t="s">
        <v>347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11</v>
      </c>
      <c r="J4" s="1061"/>
      <c r="K4" s="1062"/>
    </row>
    <row r="5" spans="2:12" ht="36" x14ac:dyDescent="0.2">
      <c r="C5" s="413" t="s">
        <v>0</v>
      </c>
      <c r="D5" s="412" t="s">
        <v>1</v>
      </c>
      <c r="E5" s="29" t="s">
        <v>2</v>
      </c>
      <c r="G5" s="142" t="s">
        <v>50</v>
      </c>
      <c r="I5" s="413" t="s">
        <v>0</v>
      </c>
      <c r="J5" s="412" t="s">
        <v>1</v>
      </c>
      <c r="K5" s="29" t="s">
        <v>2</v>
      </c>
    </row>
    <row r="6" spans="2:12" x14ac:dyDescent="0.2">
      <c r="C6" s="30" t="s">
        <v>3</v>
      </c>
      <c r="D6" s="31">
        <v>34.99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35.01</v>
      </c>
      <c r="K6" s="32">
        <v>35.299999999999997</v>
      </c>
    </row>
    <row r="7" spans="2:12" x14ac:dyDescent="0.2">
      <c r="C7" s="30" t="s">
        <v>4</v>
      </c>
      <c r="D7" s="31">
        <v>97.39</v>
      </c>
      <c r="E7" s="32">
        <v>100.5</v>
      </c>
      <c r="G7" s="35">
        <f t="shared" si="0"/>
        <v>1.0000000000005116E-2</v>
      </c>
      <c r="I7" s="30" t="s">
        <v>4</v>
      </c>
      <c r="J7" s="31">
        <v>97.38</v>
      </c>
      <c r="K7" s="32">
        <v>100.5</v>
      </c>
    </row>
    <row r="8" spans="2:12" x14ac:dyDescent="0.2">
      <c r="C8" s="30" t="s">
        <v>5</v>
      </c>
      <c r="D8" s="31">
        <v>36.909999999999997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36.93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-2.0000000000003126E-2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-3.0000000000001137E-2</v>
      </c>
      <c r="I10" s="30" t="s">
        <v>7</v>
      </c>
      <c r="J10" s="31">
        <v>46.02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3.9999999999999147E-2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1.9999999999996021E-2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347</v>
      </c>
      <c r="D3" s="1058"/>
      <c r="E3" s="1059"/>
      <c r="I3" s="1057" t="s">
        <v>346</v>
      </c>
      <c r="J3" s="1058"/>
      <c r="K3" s="1059"/>
    </row>
    <row r="4" spans="2:12" x14ac:dyDescent="0.2">
      <c r="C4" s="1060" t="s">
        <v>11</v>
      </c>
      <c r="D4" s="1061"/>
      <c r="E4" s="1062"/>
      <c r="I4" s="1060" t="s">
        <v>11</v>
      </c>
      <c r="J4" s="1061"/>
      <c r="K4" s="1062"/>
    </row>
    <row r="5" spans="2:12" ht="36" x14ac:dyDescent="0.2">
      <c r="C5" s="411" t="s">
        <v>0</v>
      </c>
      <c r="D5" s="410" t="s">
        <v>1</v>
      </c>
      <c r="E5" s="29" t="s">
        <v>2</v>
      </c>
      <c r="G5" s="142" t="s">
        <v>50</v>
      </c>
      <c r="I5" s="411" t="s">
        <v>0</v>
      </c>
      <c r="J5" s="410" t="s">
        <v>1</v>
      </c>
      <c r="K5" s="29" t="s">
        <v>2</v>
      </c>
    </row>
    <row r="6" spans="2:12" x14ac:dyDescent="0.2">
      <c r="C6" s="30" t="s">
        <v>3</v>
      </c>
      <c r="D6" s="31">
        <v>35.01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97.38</v>
      </c>
      <c r="E7" s="32">
        <v>100.5</v>
      </c>
      <c r="G7" s="35">
        <f t="shared" si="0"/>
        <v>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36.93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36.950000000000003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-9.9999999999980105E-3</v>
      </c>
      <c r="I9" s="30" t="s">
        <v>6</v>
      </c>
      <c r="J9" s="31">
        <v>52.89</v>
      </c>
      <c r="K9" s="32">
        <v>53</v>
      </c>
    </row>
    <row r="10" spans="2:12" x14ac:dyDescent="0.2">
      <c r="C10" s="30" t="s">
        <v>7</v>
      </c>
      <c r="D10" s="31">
        <v>46.02</v>
      </c>
      <c r="E10" s="32">
        <v>46.5</v>
      </c>
      <c r="G10" s="35">
        <f t="shared" si="0"/>
        <v>-9.9999999999980105E-3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-4.9999999999997158E-2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346</v>
      </c>
      <c r="D3" s="1058"/>
      <c r="E3" s="1059"/>
      <c r="I3" s="1057" t="s">
        <v>345</v>
      </c>
      <c r="J3" s="1058"/>
      <c r="K3" s="1059"/>
    </row>
    <row r="4" spans="2:12" x14ac:dyDescent="0.2">
      <c r="C4" s="1060" t="s">
        <v>11</v>
      </c>
      <c r="D4" s="1061"/>
      <c r="E4" s="1062"/>
      <c r="I4" s="1060" t="s">
        <v>11</v>
      </c>
      <c r="J4" s="1061"/>
      <c r="K4" s="1062"/>
    </row>
    <row r="5" spans="2:12" ht="36" x14ac:dyDescent="0.2">
      <c r="C5" s="409" t="s">
        <v>0</v>
      </c>
      <c r="D5" s="408" t="s">
        <v>1</v>
      </c>
      <c r="E5" s="29" t="s">
        <v>2</v>
      </c>
      <c r="G5" s="142" t="s">
        <v>50</v>
      </c>
      <c r="I5" s="409" t="s">
        <v>0</v>
      </c>
      <c r="J5" s="408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1.0000000000005116E-2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36.950000000000003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36.97</v>
      </c>
      <c r="K8" s="32">
        <v>37.200000000000003</v>
      </c>
    </row>
    <row r="9" spans="2:12" x14ac:dyDescent="0.2">
      <c r="C9" s="30" t="s">
        <v>6</v>
      </c>
      <c r="D9" s="31">
        <v>52.89</v>
      </c>
      <c r="E9" s="32">
        <v>53</v>
      </c>
      <c r="G9" s="35">
        <f t="shared" si="0"/>
        <v>-1.9999999999996021E-2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-3.0000000000001137E-2</v>
      </c>
      <c r="I10" s="30" t="s">
        <v>7</v>
      </c>
      <c r="J10" s="31">
        <v>46.06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-1.9999999999996021E-2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345</v>
      </c>
      <c r="D3" s="1058"/>
      <c r="E3" s="1059"/>
      <c r="I3" s="1057" t="s">
        <v>344</v>
      </c>
      <c r="J3" s="1058"/>
      <c r="K3" s="1059"/>
    </row>
    <row r="4" spans="2:12" x14ac:dyDescent="0.2">
      <c r="C4" s="1060" t="s">
        <v>11</v>
      </c>
      <c r="D4" s="1061"/>
      <c r="E4" s="1062"/>
      <c r="I4" s="1060" t="s">
        <v>265</v>
      </c>
      <c r="J4" s="1061"/>
      <c r="K4" s="1062"/>
    </row>
    <row r="5" spans="2:12" ht="36" x14ac:dyDescent="0.2">
      <c r="C5" s="407" t="s">
        <v>0</v>
      </c>
      <c r="D5" s="406" t="s">
        <v>1</v>
      </c>
      <c r="E5" s="29" t="s">
        <v>2</v>
      </c>
      <c r="G5" s="142" t="s">
        <v>50</v>
      </c>
      <c r="I5" s="407" t="s">
        <v>0</v>
      </c>
      <c r="J5" s="406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35.06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9.9999999999909051E-3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36.97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36.979999999999997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46.06</v>
      </c>
      <c r="E10" s="32">
        <v>46.5</v>
      </c>
      <c r="G10" s="35">
        <f t="shared" si="0"/>
        <v>-1.9999999999996021E-2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344</v>
      </c>
      <c r="D3" s="1058"/>
      <c r="E3" s="1059"/>
      <c r="I3" s="1057" t="s">
        <v>343</v>
      </c>
      <c r="J3" s="1058"/>
      <c r="K3" s="1059"/>
    </row>
    <row r="4" spans="2:12" x14ac:dyDescent="0.2">
      <c r="C4" s="1060" t="s">
        <v>265</v>
      </c>
      <c r="D4" s="1061"/>
      <c r="E4" s="1062"/>
      <c r="I4" s="1060" t="s">
        <v>266</v>
      </c>
      <c r="J4" s="1061"/>
      <c r="K4" s="1062"/>
    </row>
    <row r="5" spans="2:12" ht="36" x14ac:dyDescent="0.2">
      <c r="C5" s="405" t="s">
        <v>0</v>
      </c>
      <c r="D5" s="404" t="s">
        <v>1</v>
      </c>
      <c r="E5" s="29" t="s">
        <v>2</v>
      </c>
      <c r="G5" s="142" t="s">
        <v>50</v>
      </c>
      <c r="I5" s="405" t="s">
        <v>0</v>
      </c>
      <c r="J5" s="404" t="s">
        <v>1</v>
      </c>
      <c r="K5" s="29" t="s">
        <v>2</v>
      </c>
    </row>
    <row r="6" spans="2:12" x14ac:dyDescent="0.2">
      <c r="C6" s="30" t="s">
        <v>3</v>
      </c>
      <c r="D6" s="31">
        <v>35.06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35.08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3.0000000000001137E-2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36.979999999999997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37.020000000000003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-2.0000000000003126E-2</v>
      </c>
      <c r="I12" s="30" t="s">
        <v>9</v>
      </c>
      <c r="J12" s="31">
        <v>38.71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343</v>
      </c>
      <c r="D3" s="1058"/>
      <c r="E3" s="1059"/>
      <c r="I3" s="1057" t="s">
        <v>341</v>
      </c>
      <c r="J3" s="1058"/>
      <c r="K3" s="1059"/>
    </row>
    <row r="4" spans="2:12" x14ac:dyDescent="0.2">
      <c r="C4" s="1060" t="s">
        <v>266</v>
      </c>
      <c r="D4" s="1061"/>
      <c r="E4" s="1062"/>
      <c r="I4" s="1060" t="s">
        <v>342</v>
      </c>
      <c r="J4" s="1061"/>
      <c r="K4" s="1062"/>
    </row>
    <row r="5" spans="2:12" ht="36" x14ac:dyDescent="0.2">
      <c r="C5" s="403" t="s">
        <v>0</v>
      </c>
      <c r="D5" s="402" t="s">
        <v>1</v>
      </c>
      <c r="E5" s="29" t="s">
        <v>2</v>
      </c>
      <c r="G5" s="142" t="s">
        <v>50</v>
      </c>
      <c r="I5" s="403" t="s">
        <v>0</v>
      </c>
      <c r="J5" s="402" t="s">
        <v>1</v>
      </c>
      <c r="K5" s="29" t="s">
        <v>2</v>
      </c>
    </row>
    <row r="6" spans="2:12" x14ac:dyDescent="0.2">
      <c r="C6" s="30" t="s">
        <v>3</v>
      </c>
      <c r="D6" s="31">
        <v>35.08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1.0000000000005116E-2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-1.0000000000005116E-2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-2.9999999999994031E-2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38.71</v>
      </c>
      <c r="E12" s="32">
        <v>44</v>
      </c>
      <c r="G12" s="35">
        <f t="shared" si="0"/>
        <v>-3.0000000000001137E-2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9" sqref="E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341</v>
      </c>
      <c r="D3" s="1058"/>
      <c r="E3" s="1059"/>
      <c r="I3" s="1057" t="s">
        <v>339</v>
      </c>
      <c r="J3" s="1058"/>
      <c r="K3" s="1059"/>
    </row>
    <row r="4" spans="2:12" x14ac:dyDescent="0.2">
      <c r="C4" s="1060" t="s">
        <v>342</v>
      </c>
      <c r="D4" s="1061"/>
      <c r="E4" s="1062"/>
      <c r="I4" s="1060" t="s">
        <v>340</v>
      </c>
      <c r="J4" s="1061"/>
      <c r="K4" s="1062"/>
    </row>
    <row r="5" spans="2:12" ht="36" x14ac:dyDescent="0.2">
      <c r="C5" s="401" t="s">
        <v>0</v>
      </c>
      <c r="D5" s="400" t="s">
        <v>1</v>
      </c>
      <c r="E5" s="29" t="s">
        <v>2</v>
      </c>
      <c r="G5" s="142" t="s">
        <v>50</v>
      </c>
      <c r="I5" s="401" t="s">
        <v>0</v>
      </c>
      <c r="J5" s="400" t="s">
        <v>1</v>
      </c>
      <c r="K5" s="29" t="s">
        <v>2</v>
      </c>
    </row>
    <row r="6" spans="2:12" x14ac:dyDescent="0.2">
      <c r="C6" s="30" t="s">
        <v>3</v>
      </c>
      <c r="D6" s="31">
        <v>35.1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35.130000000000003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3.9999999999992042E-2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37.03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-1.0000000000005116E-2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-1.9999999999996021E-2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339</v>
      </c>
      <c r="D3" s="1058"/>
      <c r="E3" s="1059"/>
      <c r="I3" s="1057" t="s">
        <v>338</v>
      </c>
      <c r="J3" s="1058"/>
      <c r="K3" s="1059"/>
    </row>
    <row r="4" spans="2:12" x14ac:dyDescent="0.2">
      <c r="C4" s="1060" t="s">
        <v>340</v>
      </c>
      <c r="D4" s="1061"/>
      <c r="E4" s="1062"/>
      <c r="I4" s="1060" t="s">
        <v>94</v>
      </c>
      <c r="J4" s="1061"/>
      <c r="K4" s="1062"/>
    </row>
    <row r="5" spans="2:12" ht="36" x14ac:dyDescent="0.2">
      <c r="C5" s="399" t="s">
        <v>0</v>
      </c>
      <c r="D5" s="398" t="s">
        <v>1</v>
      </c>
      <c r="E5" s="29" t="s">
        <v>2</v>
      </c>
      <c r="G5" s="142" t="s">
        <v>50</v>
      </c>
      <c r="I5" s="399" t="s">
        <v>0</v>
      </c>
      <c r="J5" s="398" t="s">
        <v>1</v>
      </c>
      <c r="K5" s="29" t="s">
        <v>2</v>
      </c>
    </row>
    <row r="6" spans="2:12" x14ac:dyDescent="0.2">
      <c r="C6" s="30" t="s">
        <v>3</v>
      </c>
      <c r="D6" s="31">
        <v>35.130000000000003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0.19000000000001194</v>
      </c>
      <c r="I7" s="30" t="s">
        <v>4</v>
      </c>
      <c r="J7" s="31">
        <v>97.07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-3.9999999999999147E-2</v>
      </c>
      <c r="I10" s="30" t="s">
        <v>7</v>
      </c>
      <c r="J10" s="31">
        <v>46.21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0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338</v>
      </c>
      <c r="D3" s="1058"/>
      <c r="E3" s="1059"/>
      <c r="I3" s="1057" t="s">
        <v>337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11</v>
      </c>
      <c r="J4" s="1061"/>
      <c r="K4" s="1062"/>
    </row>
    <row r="5" spans="2:12" ht="36" x14ac:dyDescent="0.2">
      <c r="C5" s="397" t="s">
        <v>0</v>
      </c>
      <c r="D5" s="396" t="s">
        <v>1</v>
      </c>
      <c r="E5" s="29" t="s">
        <v>2</v>
      </c>
      <c r="G5" s="142" t="s">
        <v>50</v>
      </c>
      <c r="I5" s="397" t="s">
        <v>0</v>
      </c>
      <c r="J5" s="396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35.15</v>
      </c>
      <c r="K6" s="32">
        <v>35.299999999999997</v>
      </c>
    </row>
    <row r="7" spans="2:12" x14ac:dyDescent="0.2">
      <c r="C7" s="30" t="s">
        <v>4</v>
      </c>
      <c r="D7" s="31">
        <v>97.07</v>
      </c>
      <c r="E7" s="32">
        <v>100.5</v>
      </c>
      <c r="G7" s="35">
        <f t="shared" si="0"/>
        <v>-6.0000000000002274E-2</v>
      </c>
      <c r="I7" s="30" t="s">
        <v>4</v>
      </c>
      <c r="J7" s="31">
        <v>97.13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46.21</v>
      </c>
      <c r="E10" s="32">
        <v>46.5</v>
      </c>
      <c r="G10" s="35">
        <f t="shared" si="0"/>
        <v>3.0000000000001137E-2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-6.0000000000002274E-2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337</v>
      </c>
      <c r="D3" s="1058"/>
      <c r="E3" s="1059"/>
      <c r="I3" s="1057" t="s">
        <v>336</v>
      </c>
      <c r="J3" s="1058"/>
      <c r="K3" s="1059"/>
    </row>
    <row r="4" spans="2:12" x14ac:dyDescent="0.2">
      <c r="C4" s="1060" t="s">
        <v>11</v>
      </c>
      <c r="D4" s="1061"/>
      <c r="E4" s="1062"/>
      <c r="I4" s="1060" t="s">
        <v>94</v>
      </c>
      <c r="J4" s="1061"/>
      <c r="K4" s="1062"/>
    </row>
    <row r="5" spans="2:12" ht="36" x14ac:dyDescent="0.2">
      <c r="C5" s="395" t="s">
        <v>0</v>
      </c>
      <c r="D5" s="394" t="s">
        <v>1</v>
      </c>
      <c r="E5" s="29" t="s">
        <v>2</v>
      </c>
      <c r="G5" s="142" t="s">
        <v>50</v>
      </c>
      <c r="I5" s="395" t="s">
        <v>0</v>
      </c>
      <c r="J5" s="394" t="s">
        <v>1</v>
      </c>
      <c r="K5" s="29" t="s">
        <v>2</v>
      </c>
    </row>
    <row r="6" spans="2:12" x14ac:dyDescent="0.2">
      <c r="C6" s="30" t="s">
        <v>3</v>
      </c>
      <c r="D6" s="31">
        <v>35.15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35.17</v>
      </c>
      <c r="K6" s="32">
        <v>35.299999999999997</v>
      </c>
    </row>
    <row r="7" spans="2:12" x14ac:dyDescent="0.2">
      <c r="C7" s="30" t="s">
        <v>4</v>
      </c>
      <c r="D7" s="31">
        <v>97.13</v>
      </c>
      <c r="E7" s="32">
        <v>100.5</v>
      </c>
      <c r="G7" s="35">
        <f t="shared" si="0"/>
        <v>-6.0000000000002274E-2</v>
      </c>
      <c r="I7" s="30" t="s">
        <v>4</v>
      </c>
      <c r="J7" s="31">
        <v>97.19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-9.9999999999980105E-3</v>
      </c>
      <c r="I10" s="30" t="s">
        <v>7</v>
      </c>
      <c r="J10" s="31">
        <v>46.19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9.9999999999980105E-3</v>
      </c>
      <c r="I12" s="30" t="s">
        <v>9</v>
      </c>
      <c r="J12" s="31">
        <v>38.81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336</v>
      </c>
      <c r="D3" s="1058"/>
      <c r="E3" s="1059"/>
      <c r="I3" s="1057" t="s">
        <v>335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393" t="s">
        <v>0</v>
      </c>
      <c r="D5" s="392" t="s">
        <v>1</v>
      </c>
      <c r="E5" s="29" t="s">
        <v>2</v>
      </c>
      <c r="G5" s="142" t="s">
        <v>50</v>
      </c>
      <c r="I5" s="393" t="s">
        <v>0</v>
      </c>
      <c r="J5" s="392" t="s">
        <v>1</v>
      </c>
      <c r="K5" s="29" t="s">
        <v>2</v>
      </c>
    </row>
    <row r="6" spans="2:12" x14ac:dyDescent="0.2">
      <c r="C6" s="30" t="s">
        <v>3</v>
      </c>
      <c r="D6" s="31">
        <v>35.17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35.19</v>
      </c>
      <c r="K6" s="32">
        <v>35.299999999999997</v>
      </c>
    </row>
    <row r="7" spans="2:12" x14ac:dyDescent="0.2">
      <c r="C7" s="30" t="s">
        <v>4</v>
      </c>
      <c r="D7" s="31">
        <v>97.19</v>
      </c>
      <c r="E7" s="32">
        <v>100.5</v>
      </c>
      <c r="G7" s="35">
        <f t="shared" si="0"/>
        <v>-4.9999999999997158E-2</v>
      </c>
      <c r="I7" s="30" t="s">
        <v>4</v>
      </c>
      <c r="J7" s="31">
        <v>97.24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46.19</v>
      </c>
      <c r="E10" s="32">
        <v>46.5</v>
      </c>
      <c r="G10" s="35">
        <f t="shared" si="0"/>
        <v>-3.9999999999999147E-2</v>
      </c>
      <c r="I10" s="30" t="s">
        <v>7</v>
      </c>
      <c r="J10" s="31">
        <v>46.23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38.81</v>
      </c>
      <c r="E12" s="32">
        <v>44</v>
      </c>
      <c r="G12" s="35">
        <f t="shared" si="0"/>
        <v>-4.9999999999997158E-2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335</v>
      </c>
      <c r="D3" s="1058"/>
      <c r="E3" s="1059"/>
      <c r="I3" s="1057" t="s">
        <v>334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391" t="s">
        <v>0</v>
      </c>
      <c r="D5" s="390" t="s">
        <v>1</v>
      </c>
      <c r="E5" s="29" t="s">
        <v>2</v>
      </c>
      <c r="G5" s="142" t="s">
        <v>50</v>
      </c>
      <c r="I5" s="391" t="s">
        <v>0</v>
      </c>
      <c r="J5" s="390" t="s">
        <v>1</v>
      </c>
      <c r="K5" s="29" t="s">
        <v>2</v>
      </c>
    </row>
    <row r="6" spans="2:12" x14ac:dyDescent="0.2">
      <c r="C6" s="30" t="s">
        <v>3</v>
      </c>
      <c r="D6" s="31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35.200000000000003</v>
      </c>
      <c r="K6" s="32">
        <v>35.299999999999997</v>
      </c>
    </row>
    <row r="7" spans="2:12" x14ac:dyDescent="0.2">
      <c r="C7" s="30" t="s">
        <v>4</v>
      </c>
      <c r="D7" s="31">
        <v>97.24</v>
      </c>
      <c r="E7" s="32">
        <v>100.5</v>
      </c>
      <c r="G7" s="35">
        <f t="shared" si="0"/>
        <v>-4.0000000000006253E-2</v>
      </c>
      <c r="I7" s="30" t="s">
        <v>4</v>
      </c>
      <c r="J7" s="31">
        <v>97.28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-2.0000000000003126E-2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46.23</v>
      </c>
      <c r="E10" s="32">
        <v>46.5</v>
      </c>
      <c r="G10" s="35">
        <f t="shared" si="0"/>
        <v>-4.0000000000006253E-2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3.0000000000001137E-2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334</v>
      </c>
      <c r="D3" s="1058"/>
      <c r="E3" s="1059"/>
      <c r="I3" s="1057" t="s">
        <v>333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168</v>
      </c>
      <c r="J4" s="1061"/>
      <c r="K4" s="1062"/>
    </row>
    <row r="5" spans="2:12" ht="36" x14ac:dyDescent="0.2">
      <c r="C5" s="389" t="s">
        <v>0</v>
      </c>
      <c r="D5" s="388" t="s">
        <v>1</v>
      </c>
      <c r="E5" s="29" t="s">
        <v>2</v>
      </c>
      <c r="G5" s="142" t="s">
        <v>50</v>
      </c>
      <c r="I5" s="389" t="s">
        <v>0</v>
      </c>
      <c r="J5" s="388" t="s">
        <v>1</v>
      </c>
      <c r="K5" s="29" t="s">
        <v>2</v>
      </c>
    </row>
    <row r="6" spans="2:12" x14ac:dyDescent="0.2">
      <c r="C6" s="30" t="s">
        <v>3</v>
      </c>
      <c r="D6" s="31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35.22</v>
      </c>
      <c r="K6" s="32">
        <v>35.299999999999997</v>
      </c>
    </row>
    <row r="7" spans="2:12" x14ac:dyDescent="0.2">
      <c r="C7" s="30" t="s">
        <v>4</v>
      </c>
      <c r="D7" s="31">
        <v>97.28</v>
      </c>
      <c r="E7" s="32">
        <v>100.5</v>
      </c>
      <c r="G7" s="35">
        <f t="shared" si="0"/>
        <v>-1.9999999999996021E-2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1.0000000000005116E-2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-9.9999999999980105E-3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-5.0000000000004263E-2</v>
      </c>
      <c r="I12" s="30" t="s">
        <v>9</v>
      </c>
      <c r="J12" s="31">
        <v>38.880000000000003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333</v>
      </c>
      <c r="D3" s="1058"/>
      <c r="E3" s="1059"/>
      <c r="I3" s="1057" t="s">
        <v>332</v>
      </c>
      <c r="J3" s="1058"/>
      <c r="K3" s="1059"/>
    </row>
    <row r="4" spans="2:12" x14ac:dyDescent="0.2">
      <c r="C4" s="1060" t="s">
        <v>168</v>
      </c>
      <c r="D4" s="1061"/>
      <c r="E4" s="1062"/>
      <c r="I4" s="1060" t="s">
        <v>266</v>
      </c>
      <c r="J4" s="1061"/>
      <c r="K4" s="1062"/>
    </row>
    <row r="5" spans="2:12" ht="36" x14ac:dyDescent="0.2">
      <c r="C5" s="387" t="s">
        <v>0</v>
      </c>
      <c r="D5" s="386" t="s">
        <v>1</v>
      </c>
      <c r="E5" s="29" t="s">
        <v>2</v>
      </c>
      <c r="G5" s="142" t="s">
        <v>50</v>
      </c>
      <c r="I5" s="387" t="s">
        <v>0</v>
      </c>
      <c r="J5" s="386" t="s">
        <v>1</v>
      </c>
      <c r="K5" s="29" t="s">
        <v>2</v>
      </c>
    </row>
    <row r="6" spans="2:12" x14ac:dyDescent="0.2">
      <c r="C6" s="30" t="s">
        <v>3</v>
      </c>
      <c r="D6" s="31">
        <v>35.22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-4.9999999999997158E-2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-3.0000000000001137E-2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-4.9999999999997158E-2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38.880000000000003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332</v>
      </c>
      <c r="D3" s="1058"/>
      <c r="E3" s="1059"/>
      <c r="I3" s="1057" t="s">
        <v>331</v>
      </c>
      <c r="J3" s="1058"/>
      <c r="K3" s="1059"/>
    </row>
    <row r="4" spans="2:12" x14ac:dyDescent="0.2">
      <c r="C4" s="1060" t="s">
        <v>266</v>
      </c>
      <c r="D4" s="1061"/>
      <c r="E4" s="1062"/>
      <c r="I4" s="1060" t="s">
        <v>94</v>
      </c>
      <c r="J4" s="1061"/>
      <c r="K4" s="1062"/>
    </row>
    <row r="5" spans="2:12" ht="36" x14ac:dyDescent="0.2">
      <c r="C5" s="385" t="s">
        <v>0</v>
      </c>
      <c r="D5" s="384" t="s">
        <v>1</v>
      </c>
      <c r="E5" s="29" t="s">
        <v>2</v>
      </c>
      <c r="G5" s="142" t="s">
        <v>50</v>
      </c>
      <c r="I5" s="385" t="s">
        <v>0</v>
      </c>
      <c r="J5" s="384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-6.0000000000002274E-2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-9.9999999999980105E-3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-2.0000000000003126E-2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331</v>
      </c>
      <c r="D3" s="1058"/>
      <c r="E3" s="1059"/>
      <c r="I3" s="1057" t="s">
        <v>330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383" t="s">
        <v>0</v>
      </c>
      <c r="D5" s="382" t="s">
        <v>1</v>
      </c>
      <c r="E5" s="29" t="s">
        <v>2</v>
      </c>
      <c r="G5" s="142" t="s">
        <v>50</v>
      </c>
      <c r="I5" s="383" t="s">
        <v>0</v>
      </c>
      <c r="J5" s="382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-4.0000000000006253E-2</v>
      </c>
      <c r="I7" s="30" t="s">
        <v>4</v>
      </c>
      <c r="J7" s="31">
        <v>97.45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7.9999999999998295E-2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-2.0000000000003126E-2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330</v>
      </c>
      <c r="D3" s="1058"/>
      <c r="E3" s="1059"/>
      <c r="I3" s="1057" t="s">
        <v>329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381" t="s">
        <v>0</v>
      </c>
      <c r="D5" s="380" t="s">
        <v>1</v>
      </c>
      <c r="E5" s="29" t="s">
        <v>2</v>
      </c>
      <c r="G5" s="142" t="s">
        <v>50</v>
      </c>
      <c r="I5" s="381" t="s">
        <v>0</v>
      </c>
      <c r="J5" s="380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97.45</v>
      </c>
      <c r="E7" s="32">
        <v>100.5</v>
      </c>
      <c r="G7" s="35">
        <f t="shared" si="0"/>
        <v>-1.9999999999996021E-2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7.0000000000000284E-2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329</v>
      </c>
      <c r="D3" s="1058"/>
      <c r="E3" s="1059"/>
      <c r="I3" s="1057" t="s">
        <v>328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379" t="s">
        <v>0</v>
      </c>
      <c r="D5" s="378" t="s">
        <v>1</v>
      </c>
      <c r="E5" s="29" t="s">
        <v>2</v>
      </c>
      <c r="G5" s="142" t="s">
        <v>50</v>
      </c>
      <c r="I5" s="379" t="s">
        <v>0</v>
      </c>
      <c r="J5" s="378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-1.9999999999996021E-2</v>
      </c>
      <c r="I7" s="30" t="s">
        <v>4</v>
      </c>
      <c r="J7" s="31">
        <v>97.49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0.13000000000000256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-3.0000000000001137E-2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328</v>
      </c>
      <c r="D3" s="1058"/>
      <c r="E3" s="1059"/>
      <c r="I3" s="1057" t="s">
        <v>327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377" t="s">
        <v>0</v>
      </c>
      <c r="D5" s="376" t="s">
        <v>1</v>
      </c>
      <c r="E5" s="29" t="s">
        <v>2</v>
      </c>
      <c r="G5" s="142" t="s">
        <v>50</v>
      </c>
      <c r="I5" s="377" t="s">
        <v>0</v>
      </c>
      <c r="J5" s="37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97.49</v>
      </c>
      <c r="E7" s="32">
        <v>100.5</v>
      </c>
      <c r="G7" s="35">
        <f t="shared" si="0"/>
        <v>-2.0000000000010232E-2</v>
      </c>
      <c r="I7" s="30" t="s">
        <v>4</v>
      </c>
      <c r="J7" s="31">
        <v>97.51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9.9999999999980105E-3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327</v>
      </c>
      <c r="D3" s="1058"/>
      <c r="E3" s="1059"/>
      <c r="I3" s="1057" t="s">
        <v>326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265</v>
      </c>
      <c r="J4" s="1061"/>
      <c r="K4" s="1062"/>
    </row>
    <row r="5" spans="2:12" ht="36" x14ac:dyDescent="0.2">
      <c r="C5" s="375" t="s">
        <v>0</v>
      </c>
      <c r="D5" s="374" t="s">
        <v>1</v>
      </c>
      <c r="E5" s="29" t="s">
        <v>2</v>
      </c>
      <c r="G5" s="142" t="s">
        <v>50</v>
      </c>
      <c r="I5" s="375" t="s">
        <v>0</v>
      </c>
      <c r="J5" s="37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97.51</v>
      </c>
      <c r="E7" s="32">
        <v>100.5</v>
      </c>
      <c r="G7" s="35">
        <f t="shared" si="0"/>
        <v>1.0000000000005116E-2</v>
      </c>
      <c r="I7" s="30" t="s">
        <v>4</v>
      </c>
      <c r="J7" s="31">
        <v>97.5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3.9999999999999147E-2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326</v>
      </c>
      <c r="D3" s="1058"/>
      <c r="E3" s="1059"/>
      <c r="I3" s="1057" t="s">
        <v>325</v>
      </c>
      <c r="J3" s="1058"/>
      <c r="K3" s="1059"/>
    </row>
    <row r="4" spans="2:12" x14ac:dyDescent="0.2">
      <c r="C4" s="1060" t="s">
        <v>265</v>
      </c>
      <c r="D4" s="1061"/>
      <c r="E4" s="1062"/>
      <c r="I4" s="1060" t="s">
        <v>266</v>
      </c>
      <c r="J4" s="1061"/>
      <c r="K4" s="1062"/>
    </row>
    <row r="5" spans="2:12" ht="36" x14ac:dyDescent="0.2">
      <c r="C5" s="373" t="s">
        <v>0</v>
      </c>
      <c r="D5" s="372" t="s">
        <v>1</v>
      </c>
      <c r="E5" s="29" t="s">
        <v>2</v>
      </c>
      <c r="G5" s="142" t="s">
        <v>50</v>
      </c>
      <c r="I5" s="373" t="s">
        <v>0</v>
      </c>
      <c r="J5" s="37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97.5</v>
      </c>
      <c r="E7" s="32">
        <v>100.5</v>
      </c>
      <c r="G7" s="35">
        <f t="shared" si="0"/>
        <v>3.0000000000001137E-2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6.0000000000002274E-2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325</v>
      </c>
      <c r="D3" s="1058"/>
      <c r="E3" s="1059"/>
      <c r="I3" s="1057" t="s">
        <v>324</v>
      </c>
      <c r="J3" s="1058"/>
      <c r="K3" s="1059"/>
    </row>
    <row r="4" spans="2:12" x14ac:dyDescent="0.2">
      <c r="C4" s="1060" t="s">
        <v>266</v>
      </c>
      <c r="D4" s="1061"/>
      <c r="E4" s="1062"/>
      <c r="I4" s="1060" t="s">
        <v>94</v>
      </c>
      <c r="J4" s="1061"/>
      <c r="K4" s="1062"/>
    </row>
    <row r="5" spans="2:12" ht="36" x14ac:dyDescent="0.2">
      <c r="C5" s="371" t="s">
        <v>0</v>
      </c>
      <c r="D5" s="370" t="s">
        <v>1</v>
      </c>
      <c r="E5" s="29" t="s">
        <v>2</v>
      </c>
      <c r="G5" s="142" t="s">
        <v>50</v>
      </c>
      <c r="I5" s="371" t="s">
        <v>0</v>
      </c>
      <c r="J5" s="37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1.0000000000005116E-2</v>
      </c>
      <c r="I7" s="30" t="s">
        <v>4</v>
      </c>
      <c r="J7" s="31">
        <v>97.46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-2.0000000000003126E-2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324</v>
      </c>
      <c r="D3" s="1058"/>
      <c r="E3" s="1059"/>
      <c r="I3" s="1057" t="s">
        <v>323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369" t="s">
        <v>0</v>
      </c>
      <c r="D5" s="368" t="s">
        <v>1</v>
      </c>
      <c r="E5" s="29" t="s">
        <v>2</v>
      </c>
      <c r="G5" s="142" t="s">
        <v>50</v>
      </c>
      <c r="I5" s="369" t="s">
        <v>0</v>
      </c>
      <c r="J5" s="368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97.46</v>
      </c>
      <c r="E7" s="32">
        <v>100.5</v>
      </c>
      <c r="G7" s="35">
        <f t="shared" si="0"/>
        <v>2.9999999999986926E-2</v>
      </c>
      <c r="I7" s="30" t="s">
        <v>4</v>
      </c>
      <c r="J7" s="31">
        <v>97.43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-9.9999999999980105E-3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323</v>
      </c>
      <c r="D3" s="1058"/>
      <c r="E3" s="1059"/>
      <c r="I3" s="1057" t="s">
        <v>322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367" t="s">
        <v>0</v>
      </c>
      <c r="D5" s="366" t="s">
        <v>1</v>
      </c>
      <c r="E5" s="29" t="s">
        <v>2</v>
      </c>
      <c r="G5" s="142" t="s">
        <v>50</v>
      </c>
      <c r="I5" s="367" t="s">
        <v>0</v>
      </c>
      <c r="J5" s="36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97.43</v>
      </c>
      <c r="E7" s="32">
        <v>100.5</v>
      </c>
      <c r="G7" s="35">
        <f t="shared" si="0"/>
        <v>0.10000000000000853</v>
      </c>
      <c r="I7" s="30" t="s">
        <v>4</v>
      </c>
      <c r="J7" s="31">
        <v>97.33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0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5.0000000000004263E-2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-9.9999999999980105E-3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-1.0000000000005116E-2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322</v>
      </c>
      <c r="D3" s="1058"/>
      <c r="E3" s="1059"/>
      <c r="I3" s="1057" t="s">
        <v>321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365" t="s">
        <v>0</v>
      </c>
      <c r="D5" s="364" t="s">
        <v>1</v>
      </c>
      <c r="E5" s="29" t="s">
        <v>2</v>
      </c>
      <c r="G5" s="142" t="s">
        <v>50</v>
      </c>
      <c r="I5" s="365" t="s">
        <v>0</v>
      </c>
      <c r="J5" s="364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97.33</v>
      </c>
      <c r="E7" s="32">
        <v>100.5</v>
      </c>
      <c r="G7" s="35">
        <f t="shared" si="0"/>
        <v>1.9999999999996021E-2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1.9999999999996021E-2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0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0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1.9999999999999574E-2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321</v>
      </c>
      <c r="D3" s="1058"/>
      <c r="E3" s="1059"/>
      <c r="I3" s="1057" t="s">
        <v>320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363" t="s">
        <v>0</v>
      </c>
      <c r="D5" s="362" t="s">
        <v>1</v>
      </c>
      <c r="E5" s="29" t="s">
        <v>2</v>
      </c>
      <c r="G5" s="142" t="s">
        <v>50</v>
      </c>
      <c r="I5" s="363" t="s">
        <v>0</v>
      </c>
      <c r="J5" s="362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-3.0000000000001137E-2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0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320</v>
      </c>
      <c r="D3" s="1058"/>
      <c r="E3" s="1059"/>
      <c r="I3" s="1057" t="s">
        <v>319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-1.9999999999996021E-2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-9.9999999999980105E-3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2.0000000000003126E-2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4" sqref="O1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319</v>
      </c>
      <c r="D3" s="1058"/>
      <c r="E3" s="1059"/>
      <c r="I3" s="1057" t="s">
        <v>318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317</v>
      </c>
      <c r="J4" s="1061"/>
      <c r="K4" s="1062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-4.9999999999997158E-2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0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0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318</v>
      </c>
      <c r="D3" s="1058"/>
      <c r="E3" s="1059"/>
      <c r="I3" s="1057" t="s">
        <v>316</v>
      </c>
      <c r="J3" s="1058"/>
      <c r="K3" s="1059"/>
    </row>
    <row r="4" spans="2:12" x14ac:dyDescent="0.2">
      <c r="C4" s="1060" t="s">
        <v>317</v>
      </c>
      <c r="D4" s="1061"/>
      <c r="E4" s="1062"/>
      <c r="I4" s="1060" t="s">
        <v>94</v>
      </c>
      <c r="J4" s="1061"/>
      <c r="K4" s="1062"/>
    </row>
    <row r="5" spans="2:12" ht="36" x14ac:dyDescent="0.2">
      <c r="C5" s="359" t="s">
        <v>0</v>
      </c>
      <c r="D5" s="358" t="s">
        <v>1</v>
      </c>
      <c r="E5" s="29" t="s">
        <v>2</v>
      </c>
      <c r="G5" s="142" t="s">
        <v>50</v>
      </c>
      <c r="I5" s="359" t="s">
        <v>0</v>
      </c>
      <c r="J5" s="35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35.33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-6.0000000000002274E-2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37.07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-2.0000000000003126E-2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3.0000000000001137E-2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316</v>
      </c>
      <c r="D3" s="1058"/>
      <c r="E3" s="1059"/>
      <c r="I3" s="1057" t="s">
        <v>315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11</v>
      </c>
      <c r="J4" s="1061"/>
      <c r="K4" s="1062"/>
    </row>
    <row r="5" spans="2:12" ht="36" x14ac:dyDescent="0.2">
      <c r="C5" s="357" t="s">
        <v>0</v>
      </c>
      <c r="D5" s="356" t="s">
        <v>1</v>
      </c>
      <c r="E5" s="29" t="s">
        <v>2</v>
      </c>
      <c r="G5" s="142" t="s">
        <v>50</v>
      </c>
      <c r="I5" s="357" t="s">
        <v>0</v>
      </c>
      <c r="J5" s="356" t="s">
        <v>1</v>
      </c>
      <c r="K5" s="29" t="s">
        <v>2</v>
      </c>
    </row>
    <row r="6" spans="2:12" x14ac:dyDescent="0.2">
      <c r="C6" s="30" t="s">
        <v>3</v>
      </c>
      <c r="D6" s="31">
        <v>35.33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-7.000000000000739E-2</v>
      </c>
      <c r="I7" s="30" t="s">
        <v>4</v>
      </c>
      <c r="J7" s="31">
        <v>97.54</v>
      </c>
      <c r="K7" s="32">
        <v>100.5</v>
      </c>
    </row>
    <row r="8" spans="2:12" x14ac:dyDescent="0.2">
      <c r="C8" s="30" t="s">
        <v>5</v>
      </c>
      <c r="D8" s="31">
        <v>37.07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-9.9999999999980105E-3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-1.0000000000005116E-2</v>
      </c>
      <c r="I12" s="30" t="s">
        <v>9</v>
      </c>
      <c r="J12" s="31">
        <v>38.700000000000003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315</v>
      </c>
      <c r="D3" s="1058"/>
      <c r="E3" s="1059"/>
      <c r="I3" s="1057" t="s">
        <v>314</v>
      </c>
      <c r="J3" s="1058"/>
      <c r="K3" s="1059"/>
    </row>
    <row r="4" spans="2:12" x14ac:dyDescent="0.2">
      <c r="C4" s="1060" t="s">
        <v>11</v>
      </c>
      <c r="D4" s="1061"/>
      <c r="E4" s="1062"/>
      <c r="I4" s="1060" t="s">
        <v>101</v>
      </c>
      <c r="J4" s="1061"/>
      <c r="K4" s="1062"/>
    </row>
    <row r="5" spans="2:12" ht="36" x14ac:dyDescent="0.2">
      <c r="C5" s="355" t="s">
        <v>0</v>
      </c>
      <c r="D5" s="354" t="s">
        <v>1</v>
      </c>
      <c r="E5" s="29" t="s">
        <v>2</v>
      </c>
      <c r="G5" s="142" t="s">
        <v>50</v>
      </c>
      <c r="I5" s="355" t="s">
        <v>0</v>
      </c>
      <c r="J5" s="354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97.54</v>
      </c>
      <c r="E7" s="32">
        <v>100.5</v>
      </c>
      <c r="G7" s="35">
        <f t="shared" si="0"/>
        <v>-3.9999999999992042E-2</v>
      </c>
      <c r="I7" s="30" t="s">
        <v>4</v>
      </c>
      <c r="J7" s="31">
        <v>97.58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0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0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9.9999999999980105E-3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38.700000000000003</v>
      </c>
      <c r="E12" s="32">
        <v>44</v>
      </c>
      <c r="G12" s="35">
        <f t="shared" si="0"/>
        <v>6.0000000000002274E-2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314</v>
      </c>
      <c r="D3" s="1058"/>
      <c r="E3" s="1059"/>
      <c r="I3" s="1057" t="s">
        <v>313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94</v>
      </c>
      <c r="J4" s="1061"/>
      <c r="K4" s="1062"/>
    </row>
    <row r="5" spans="2:12" ht="36" x14ac:dyDescent="0.2">
      <c r="C5" s="353" t="s">
        <v>0</v>
      </c>
      <c r="D5" s="352" t="s">
        <v>1</v>
      </c>
      <c r="E5" s="29" t="s">
        <v>2</v>
      </c>
      <c r="G5" s="142" t="s">
        <v>50</v>
      </c>
      <c r="I5" s="353" t="s">
        <v>0</v>
      </c>
      <c r="J5" s="352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97.58</v>
      </c>
      <c r="E7" s="32">
        <v>100.5</v>
      </c>
      <c r="G7" s="35">
        <f t="shared" si="0"/>
        <v>-4.9999999999997158E-2</v>
      </c>
      <c r="I7" s="30" t="s">
        <v>4</v>
      </c>
      <c r="J7" s="31">
        <v>97.63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-3.0000000000001137E-2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313</v>
      </c>
      <c r="D3" s="1058"/>
      <c r="E3" s="1059"/>
      <c r="I3" s="1057" t="s">
        <v>312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351" t="s">
        <v>0</v>
      </c>
      <c r="D5" s="350" t="s">
        <v>1</v>
      </c>
      <c r="E5" s="29" t="s">
        <v>2</v>
      </c>
      <c r="G5" s="142" t="s">
        <v>50</v>
      </c>
      <c r="I5" s="351" t="s">
        <v>0</v>
      </c>
      <c r="J5" s="35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97.63</v>
      </c>
      <c r="E7" s="32">
        <v>100.5</v>
      </c>
      <c r="G7" s="35">
        <f t="shared" si="0"/>
        <v>-4.0000000000006253E-2</v>
      </c>
      <c r="I7" s="30" t="s">
        <v>4</v>
      </c>
      <c r="J7" s="31">
        <v>97.67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2" workbookViewId="0">
      <selection activeCell="C25" sqref="C24: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312</v>
      </c>
      <c r="D3" s="1058"/>
      <c r="E3" s="1059"/>
      <c r="I3" s="1057" t="s">
        <v>311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304</v>
      </c>
      <c r="J4" s="1061"/>
      <c r="K4" s="1062"/>
    </row>
    <row r="5" spans="2:12" ht="36" x14ac:dyDescent="0.2">
      <c r="C5" s="349" t="s">
        <v>0</v>
      </c>
      <c r="D5" s="348" t="s">
        <v>1</v>
      </c>
      <c r="E5" s="29" t="s">
        <v>2</v>
      </c>
      <c r="G5" s="142" t="s">
        <v>50</v>
      </c>
      <c r="I5" s="349" t="s">
        <v>0</v>
      </c>
      <c r="J5" s="348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97.67</v>
      </c>
      <c r="E7" s="32">
        <v>100.5</v>
      </c>
      <c r="G7" s="35">
        <f t="shared" si="0"/>
        <v>-3.0000000000001137E-2</v>
      </c>
      <c r="I7" s="30" t="s">
        <v>4</v>
      </c>
      <c r="J7" s="31">
        <v>97.7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311</v>
      </c>
      <c r="D3" s="1058"/>
      <c r="E3" s="1059"/>
      <c r="I3" s="1057" t="s">
        <v>310</v>
      </c>
      <c r="J3" s="1058"/>
      <c r="K3" s="1059"/>
    </row>
    <row r="4" spans="2:12" x14ac:dyDescent="0.2">
      <c r="C4" s="1060" t="s">
        <v>304</v>
      </c>
      <c r="D4" s="1061"/>
      <c r="E4" s="1062"/>
      <c r="I4" s="1060" t="s">
        <v>250</v>
      </c>
      <c r="J4" s="1061"/>
      <c r="K4" s="1062"/>
    </row>
    <row r="5" spans="2:12" ht="36" x14ac:dyDescent="0.2">
      <c r="C5" s="347" t="s">
        <v>0</v>
      </c>
      <c r="D5" s="346" t="s">
        <v>1</v>
      </c>
      <c r="E5" s="29" t="s">
        <v>2</v>
      </c>
      <c r="G5" s="142" t="s">
        <v>50</v>
      </c>
      <c r="I5" s="347" t="s">
        <v>0</v>
      </c>
      <c r="J5" s="346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97.7</v>
      </c>
      <c r="E7" s="32">
        <v>100.5</v>
      </c>
      <c r="G7" s="35">
        <f t="shared" si="0"/>
        <v>-6.0000000000002274E-2</v>
      </c>
      <c r="I7" s="30" t="s">
        <v>4</v>
      </c>
      <c r="J7" s="31">
        <v>97.76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1.0000000000005116E-2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2.9999999999997584E-2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310</v>
      </c>
      <c r="D3" s="1058"/>
      <c r="E3" s="1059"/>
      <c r="I3" s="1057" t="s">
        <v>309</v>
      </c>
      <c r="J3" s="1058"/>
      <c r="K3" s="1059"/>
    </row>
    <row r="4" spans="2:12" x14ac:dyDescent="0.2">
      <c r="C4" s="1060" t="s">
        <v>250</v>
      </c>
      <c r="D4" s="1061"/>
      <c r="E4" s="1062"/>
      <c r="I4" s="1060" t="s">
        <v>94</v>
      </c>
      <c r="J4" s="1061"/>
      <c r="K4" s="1062"/>
    </row>
    <row r="5" spans="2:12" ht="36" x14ac:dyDescent="0.2">
      <c r="C5" s="345" t="s">
        <v>0</v>
      </c>
      <c r="D5" s="344" t="s">
        <v>1</v>
      </c>
      <c r="E5" s="29" t="s">
        <v>2</v>
      </c>
      <c r="G5" s="142" t="s">
        <v>50</v>
      </c>
      <c r="I5" s="345" t="s">
        <v>0</v>
      </c>
      <c r="J5" s="344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97.76</v>
      </c>
      <c r="E7" s="32">
        <v>100.5</v>
      </c>
      <c r="G7" s="35">
        <f t="shared" si="0"/>
        <v>-6.9999999999993179E-2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-3.0000000000001137E-2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-2.0000000000003126E-2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309</v>
      </c>
      <c r="D3" s="1058"/>
      <c r="E3" s="1059"/>
      <c r="I3" s="1057" t="s">
        <v>308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343" t="s">
        <v>0</v>
      </c>
      <c r="D5" s="342" t="s">
        <v>1</v>
      </c>
      <c r="E5" s="29" t="s">
        <v>2</v>
      </c>
      <c r="G5" s="142" t="s">
        <v>50</v>
      </c>
      <c r="I5" s="343" t="s">
        <v>0</v>
      </c>
      <c r="J5" s="342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-3.0000000000001137E-2</v>
      </c>
      <c r="I7" s="30" t="s">
        <v>4</v>
      </c>
      <c r="J7" s="31">
        <v>97.86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-3.9999999999999147E-2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-3.9999999999999147E-2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308</v>
      </c>
      <c r="D3" s="1058"/>
      <c r="E3" s="1059"/>
      <c r="I3" s="1057" t="s">
        <v>307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341" t="s">
        <v>0</v>
      </c>
      <c r="D5" s="340" t="s">
        <v>1</v>
      </c>
      <c r="E5" s="29" t="s">
        <v>2</v>
      </c>
      <c r="G5" s="142" t="s">
        <v>50</v>
      </c>
      <c r="I5" s="341" t="s">
        <v>0</v>
      </c>
      <c r="J5" s="34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97.86</v>
      </c>
      <c r="E7" s="32">
        <v>100.5</v>
      </c>
      <c r="G7" s="35">
        <f t="shared" si="0"/>
        <v>-4.9999999999997158E-2</v>
      </c>
      <c r="I7" s="30" t="s">
        <v>4</v>
      </c>
      <c r="J7" s="31">
        <v>97.91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37.159999999999997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-3.0000000000001137E-2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307</v>
      </c>
      <c r="D3" s="1058"/>
      <c r="E3" s="1059"/>
      <c r="I3" s="1057" t="s">
        <v>306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339" t="s">
        <v>0</v>
      </c>
      <c r="D5" s="338" t="s">
        <v>1</v>
      </c>
      <c r="E5" s="29" t="s">
        <v>2</v>
      </c>
      <c r="G5" s="142" t="s">
        <v>50</v>
      </c>
      <c r="I5" s="339" t="s">
        <v>0</v>
      </c>
      <c r="J5" s="338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97.91</v>
      </c>
      <c r="E7" s="32">
        <v>100.5</v>
      </c>
      <c r="G7" s="35">
        <f t="shared" si="0"/>
        <v>-2.0000000000010232E-2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37.159999999999997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-4.9999999999997158E-2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-7.0000000000000284E-2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306</v>
      </c>
      <c r="D3" s="1058"/>
      <c r="E3" s="1059"/>
      <c r="I3" s="1057" t="s">
        <v>305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101</v>
      </c>
      <c r="J4" s="1061"/>
      <c r="K4" s="1062"/>
    </row>
    <row r="5" spans="2:12" ht="36" x14ac:dyDescent="0.2">
      <c r="C5" s="337" t="s">
        <v>0</v>
      </c>
      <c r="D5" s="336" t="s">
        <v>1</v>
      </c>
      <c r="E5" s="29" t="s">
        <v>2</v>
      </c>
      <c r="G5" s="142" t="s">
        <v>50</v>
      </c>
      <c r="I5" s="337" t="s">
        <v>0</v>
      </c>
      <c r="J5" s="336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-2.9999999999986926E-2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-2.0000000000003126E-2</v>
      </c>
      <c r="I9" s="30" t="s">
        <v>6</v>
      </c>
      <c r="J9" s="31">
        <v>53.06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305</v>
      </c>
      <c r="D3" s="1058"/>
      <c r="E3" s="1059"/>
      <c r="I3" s="1057" t="s">
        <v>303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304</v>
      </c>
      <c r="J4" s="1061"/>
      <c r="K4" s="1062"/>
    </row>
    <row r="5" spans="2:12" ht="36" x14ac:dyDescent="0.2">
      <c r="C5" s="335" t="s">
        <v>0</v>
      </c>
      <c r="D5" s="334" t="s">
        <v>1</v>
      </c>
      <c r="E5" s="29" t="s">
        <v>2</v>
      </c>
      <c r="G5" s="142" t="s">
        <v>50</v>
      </c>
      <c r="I5" s="335" t="s">
        <v>0</v>
      </c>
      <c r="J5" s="334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0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53.06</v>
      </c>
      <c r="E9" s="32">
        <v>53</v>
      </c>
      <c r="G9" s="35">
        <f t="shared" si="0"/>
        <v>-4.9999999999997158E-2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-9.9999999999980105E-3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0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303</v>
      </c>
      <c r="D3" s="1058"/>
      <c r="E3" s="1059"/>
      <c r="I3" s="1057" t="s">
        <v>302</v>
      </c>
      <c r="J3" s="1058"/>
      <c r="K3" s="1059"/>
    </row>
    <row r="4" spans="2:12" x14ac:dyDescent="0.2">
      <c r="C4" s="1060" t="s">
        <v>304</v>
      </c>
      <c r="D4" s="1061"/>
      <c r="E4" s="1062"/>
      <c r="I4" s="1060" t="s">
        <v>123</v>
      </c>
      <c r="J4" s="1061"/>
      <c r="K4" s="1062"/>
    </row>
    <row r="5" spans="2:12" ht="36" x14ac:dyDescent="0.2">
      <c r="C5" s="333" t="s">
        <v>0</v>
      </c>
      <c r="D5" s="332" t="s">
        <v>1</v>
      </c>
      <c r="E5" s="29" t="s">
        <v>2</v>
      </c>
      <c r="G5" s="142" t="s">
        <v>50</v>
      </c>
      <c r="I5" s="333" t="s">
        <v>0</v>
      </c>
      <c r="J5" s="3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-1.0000000000005116E-2</v>
      </c>
      <c r="I7" s="30" t="s">
        <v>4</v>
      </c>
      <c r="J7" s="31">
        <v>97.97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1.9999999999996021E-2</v>
      </c>
      <c r="I10" s="30" t="s">
        <v>7</v>
      </c>
      <c r="J10" s="31">
        <v>46.31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-1.9999999999996021E-2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B22" sqref="B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302</v>
      </c>
      <c r="D3" s="1058"/>
      <c r="E3" s="1059"/>
      <c r="I3" s="1057" t="s">
        <v>301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11</v>
      </c>
      <c r="J4" s="1061"/>
      <c r="K4" s="1062"/>
    </row>
    <row r="5" spans="2:12" ht="36" x14ac:dyDescent="0.2">
      <c r="C5" s="331" t="s">
        <v>0</v>
      </c>
      <c r="D5" s="330" t="s">
        <v>1</v>
      </c>
      <c r="E5" s="29" t="s">
        <v>2</v>
      </c>
      <c r="G5" s="142" t="s">
        <v>50</v>
      </c>
      <c r="I5" s="331" t="s">
        <v>0</v>
      </c>
      <c r="J5" s="330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97.97</v>
      </c>
      <c r="E7" s="32">
        <v>100.5</v>
      </c>
      <c r="G7" s="35">
        <f t="shared" si="0"/>
        <v>1.9999999999996021E-2</v>
      </c>
      <c r="I7" s="30" t="s">
        <v>4</v>
      </c>
      <c r="J7" s="31">
        <v>97.95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37.24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-6.0000000000002274E-2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46.31</v>
      </c>
      <c r="E10" s="32">
        <v>46.5</v>
      </c>
      <c r="G10" s="35">
        <f t="shared" si="0"/>
        <v>3.9999999999999147E-2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301</v>
      </c>
      <c r="D3" s="1058"/>
      <c r="E3" s="1059"/>
      <c r="I3" s="1057" t="s">
        <v>300</v>
      </c>
      <c r="J3" s="1058"/>
      <c r="K3" s="1059"/>
    </row>
    <row r="4" spans="2:12" x14ac:dyDescent="0.2">
      <c r="C4" s="1060" t="s">
        <v>11</v>
      </c>
      <c r="D4" s="1061"/>
      <c r="E4" s="1062"/>
      <c r="I4" s="1060" t="s">
        <v>94</v>
      </c>
      <c r="J4" s="1061"/>
      <c r="K4" s="1062"/>
    </row>
    <row r="5" spans="2:12" ht="36" x14ac:dyDescent="0.2">
      <c r="C5" s="329" t="s">
        <v>0</v>
      </c>
      <c r="D5" s="328" t="s">
        <v>1</v>
      </c>
      <c r="E5" s="29" t="s">
        <v>2</v>
      </c>
      <c r="G5" s="142" t="s">
        <v>50</v>
      </c>
      <c r="I5" s="329" t="s">
        <v>0</v>
      </c>
      <c r="J5" s="328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35.590000000000003</v>
      </c>
      <c r="K6" s="32">
        <v>35.299999999999997</v>
      </c>
    </row>
    <row r="7" spans="2:12" x14ac:dyDescent="0.2">
      <c r="C7" s="30" t="s">
        <v>4</v>
      </c>
      <c r="D7" s="31">
        <v>97.95</v>
      </c>
      <c r="E7" s="32">
        <v>100.5</v>
      </c>
      <c r="G7" s="35">
        <f t="shared" si="0"/>
        <v>1.9999999999996021E-2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0.10000000000000142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300</v>
      </c>
      <c r="D3" s="1058"/>
      <c r="E3" s="1059"/>
      <c r="I3" s="1057" t="s">
        <v>299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327" t="s">
        <v>0</v>
      </c>
      <c r="D5" s="326" t="s">
        <v>1</v>
      </c>
      <c r="E5" s="29" t="s">
        <v>2</v>
      </c>
      <c r="G5" s="142" t="s">
        <v>50</v>
      </c>
      <c r="I5" s="327" t="s">
        <v>0</v>
      </c>
      <c r="J5" s="326" t="s">
        <v>1</v>
      </c>
      <c r="K5" s="29" t="s">
        <v>2</v>
      </c>
    </row>
    <row r="6" spans="2:12" x14ac:dyDescent="0.2">
      <c r="C6" s="30" t="s">
        <v>3</v>
      </c>
      <c r="D6" s="31">
        <v>35.590000000000003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4.0000000000006253E-2</v>
      </c>
      <c r="I7" s="30" t="s">
        <v>4</v>
      </c>
      <c r="J7" s="31">
        <v>97.89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-4.9999999999997158E-2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3.0000000000001137E-2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299</v>
      </c>
      <c r="D3" s="1058"/>
      <c r="E3" s="1059"/>
      <c r="I3" s="1057" t="s">
        <v>298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325" t="s">
        <v>0</v>
      </c>
      <c r="D5" s="324" t="s">
        <v>1</v>
      </c>
      <c r="E5" s="29" t="s">
        <v>2</v>
      </c>
      <c r="G5" s="142" t="s">
        <v>50</v>
      </c>
      <c r="I5" s="325" t="s">
        <v>0</v>
      </c>
      <c r="J5" s="324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97.89</v>
      </c>
      <c r="E7" s="32">
        <v>100.5</v>
      </c>
      <c r="G7" s="35">
        <f t="shared" si="0"/>
        <v>6.0000000000002274E-2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-3.0000000000001137E-2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0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4.9999999999997158E-2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298</v>
      </c>
      <c r="D3" s="1058"/>
      <c r="E3" s="1059"/>
      <c r="I3" s="1057" t="s">
        <v>297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323" t="s">
        <v>0</v>
      </c>
      <c r="D5" s="322" t="s">
        <v>1</v>
      </c>
      <c r="E5" s="29" t="s">
        <v>2</v>
      </c>
      <c r="G5" s="142" t="s">
        <v>50</v>
      </c>
      <c r="I5" s="323" t="s">
        <v>0</v>
      </c>
      <c r="J5" s="322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35.729999999999997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7.9999999999998295E-2</v>
      </c>
      <c r="I7" s="30" t="s">
        <v>4</v>
      </c>
      <c r="J7" s="31">
        <v>97.75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37.35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-5.0000000000004263E-2</v>
      </c>
      <c r="I9" s="30" t="s">
        <v>6</v>
      </c>
      <c r="J9" s="31">
        <v>53.38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-9.9999999999980105E-3</v>
      </c>
      <c r="I10" s="30" t="s">
        <v>7</v>
      </c>
      <c r="J10" s="31">
        <v>46.15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297</v>
      </c>
      <c r="D3" s="1058"/>
      <c r="E3" s="1059"/>
      <c r="I3" s="1057" t="s">
        <v>296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123</v>
      </c>
      <c r="J4" s="1061"/>
      <c r="K4" s="1062"/>
    </row>
    <row r="5" spans="2:12" ht="36" x14ac:dyDescent="0.2">
      <c r="C5" s="321" t="s">
        <v>0</v>
      </c>
      <c r="D5" s="320" t="s">
        <v>1</v>
      </c>
      <c r="E5" s="29" t="s">
        <v>2</v>
      </c>
      <c r="G5" s="142" t="s">
        <v>50</v>
      </c>
      <c r="I5" s="321" t="s">
        <v>0</v>
      </c>
      <c r="J5" s="320" t="s">
        <v>1</v>
      </c>
      <c r="K5" s="29" t="s">
        <v>2</v>
      </c>
    </row>
    <row r="6" spans="2:12" x14ac:dyDescent="0.2">
      <c r="C6" s="30" t="s">
        <v>3</v>
      </c>
      <c r="D6" s="31">
        <v>35.729999999999997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35.75</v>
      </c>
      <c r="K6" s="32">
        <v>35.299999999999997</v>
      </c>
    </row>
    <row r="7" spans="2:12" x14ac:dyDescent="0.2">
      <c r="C7" s="30" t="s">
        <v>4</v>
      </c>
      <c r="D7" s="31">
        <v>97.75</v>
      </c>
      <c r="E7" s="32">
        <v>100.5</v>
      </c>
      <c r="G7" s="35">
        <f t="shared" si="0"/>
        <v>0.15000000000000568</v>
      </c>
      <c r="I7" s="30" t="s">
        <v>4</v>
      </c>
      <c r="J7" s="31">
        <v>97.6</v>
      </c>
      <c r="K7" s="32">
        <v>100.5</v>
      </c>
    </row>
    <row r="8" spans="2:12" x14ac:dyDescent="0.2">
      <c r="C8" s="30" t="s">
        <v>5</v>
      </c>
      <c r="D8" s="31">
        <v>37.35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37.39</v>
      </c>
      <c r="K8" s="32">
        <v>37.200000000000003</v>
      </c>
    </row>
    <row r="9" spans="2:12" x14ac:dyDescent="0.2">
      <c r="C9" s="30" t="s">
        <v>6</v>
      </c>
      <c r="D9" s="31">
        <v>53.38</v>
      </c>
      <c r="E9" s="32">
        <v>53</v>
      </c>
      <c r="G9" s="35">
        <f t="shared" si="0"/>
        <v>-1.9999999999996021E-2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46.15</v>
      </c>
      <c r="E10" s="32">
        <v>46.5</v>
      </c>
      <c r="G10" s="35">
        <f t="shared" si="0"/>
        <v>5.9999999999995168E-2</v>
      </c>
      <c r="I10" s="30" t="s">
        <v>7</v>
      </c>
      <c r="J10" s="31">
        <v>46.09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296</v>
      </c>
      <c r="D3" s="1058"/>
      <c r="E3" s="1059"/>
      <c r="I3" s="1057" t="s">
        <v>295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123</v>
      </c>
      <c r="J4" s="1061"/>
      <c r="K4" s="1062"/>
    </row>
    <row r="5" spans="2:12" ht="36" x14ac:dyDescent="0.2">
      <c r="C5" s="319" t="s">
        <v>0</v>
      </c>
      <c r="D5" s="318" t="s">
        <v>1</v>
      </c>
      <c r="E5" s="29" t="s">
        <v>2</v>
      </c>
      <c r="G5" s="142" t="s">
        <v>50</v>
      </c>
      <c r="I5" s="319" t="s">
        <v>0</v>
      </c>
      <c r="J5" s="318" t="s">
        <v>1</v>
      </c>
      <c r="K5" s="29" t="s">
        <v>2</v>
      </c>
    </row>
    <row r="6" spans="2:12" x14ac:dyDescent="0.2">
      <c r="C6" s="30" t="s">
        <v>3</v>
      </c>
      <c r="D6" s="31">
        <v>35.75</v>
      </c>
      <c r="E6" s="32">
        <v>35.299999999999997</v>
      </c>
      <c r="G6" s="35">
        <f t="shared" ref="G6:G13" si="0">(D6-J6)</f>
        <v>0.27000000000000313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97.6</v>
      </c>
      <c r="E7" s="32">
        <v>100.5</v>
      </c>
      <c r="G7" s="35">
        <f t="shared" si="0"/>
        <v>0.22999999999998977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37.39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37.36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3.0000000000001137E-2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46.09</v>
      </c>
      <c r="E10" s="32">
        <v>46.5</v>
      </c>
      <c r="G10" s="35">
        <f t="shared" si="0"/>
        <v>6.0000000000002274E-2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7.9999999999998295E-2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295</v>
      </c>
      <c r="D3" s="1058"/>
      <c r="E3" s="1059"/>
      <c r="I3" s="1057" t="s">
        <v>294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94</v>
      </c>
      <c r="J4" s="1061"/>
      <c r="K4" s="1062"/>
    </row>
    <row r="5" spans="2:12" ht="36" x14ac:dyDescent="0.2">
      <c r="C5" s="317" t="s">
        <v>0</v>
      </c>
      <c r="D5" s="316" t="s">
        <v>1</v>
      </c>
      <c r="E5" s="29" t="s">
        <v>2</v>
      </c>
      <c r="G5" s="142" t="s">
        <v>50</v>
      </c>
      <c r="I5" s="317" t="s">
        <v>0</v>
      </c>
      <c r="J5" s="316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0.1699999999999946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1.1500000000000057</v>
      </c>
      <c r="I7" s="30" t="s">
        <v>4</v>
      </c>
      <c r="J7" s="31">
        <v>96.22</v>
      </c>
      <c r="K7" s="32">
        <v>100.5</v>
      </c>
    </row>
    <row r="8" spans="2:12" x14ac:dyDescent="0.2">
      <c r="C8" s="30" t="s">
        <v>5</v>
      </c>
      <c r="D8" s="31">
        <v>37.36</v>
      </c>
      <c r="E8" s="32">
        <v>37.200000000000003</v>
      </c>
      <c r="G8" s="35">
        <f t="shared" si="0"/>
        <v>8.9999999999996305E-2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0.53999999999999915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0.16000000000000369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7.9999999999998295E-2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3.9999999999999147E-2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294</v>
      </c>
      <c r="D3" s="1058"/>
      <c r="E3" s="1059"/>
      <c r="I3" s="1057" t="s">
        <v>293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315" t="s">
        <v>0</v>
      </c>
      <c r="D5" s="314" t="s">
        <v>1</v>
      </c>
      <c r="E5" s="29" t="s">
        <v>2</v>
      </c>
      <c r="G5" s="142" t="s">
        <v>50</v>
      </c>
      <c r="I5" s="315" t="s">
        <v>0</v>
      </c>
      <c r="J5" s="31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96.22</v>
      </c>
      <c r="E7" s="32">
        <v>100.5</v>
      </c>
      <c r="G7" s="35">
        <f t="shared" si="0"/>
        <v>6.9999999999993179E-2</v>
      </c>
      <c r="I7" s="30" t="s">
        <v>4</v>
      </c>
      <c r="J7" s="31">
        <v>96.15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1.9999999999996021E-2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293</v>
      </c>
      <c r="D3" s="1058"/>
      <c r="E3" s="1059"/>
      <c r="I3" s="1057" t="s">
        <v>292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313" t="s">
        <v>0</v>
      </c>
      <c r="D5" s="312" t="s">
        <v>1</v>
      </c>
      <c r="E5" s="29" t="s">
        <v>2</v>
      </c>
      <c r="G5" s="142" t="s">
        <v>50</v>
      </c>
      <c r="I5" s="313" t="s">
        <v>0</v>
      </c>
      <c r="J5" s="31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96.15</v>
      </c>
      <c r="E7" s="32">
        <v>100.5</v>
      </c>
      <c r="G7" s="35">
        <f t="shared" si="0"/>
        <v>-4.9999999999997158E-2</v>
      </c>
      <c r="I7" s="30" t="s">
        <v>4</v>
      </c>
      <c r="J7" s="31">
        <v>96.2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0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-9.9999999999980105E-3</v>
      </c>
      <c r="I10" s="30" t="s">
        <v>7</v>
      </c>
      <c r="J10" s="31">
        <v>45.89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1.9999999999996021E-2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292</v>
      </c>
      <c r="D3" s="1058"/>
      <c r="E3" s="1059"/>
      <c r="I3" s="1057" t="s">
        <v>291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311" t="s">
        <v>0</v>
      </c>
      <c r="D5" s="310" t="s">
        <v>1</v>
      </c>
      <c r="E5" s="29" t="s">
        <v>2</v>
      </c>
      <c r="G5" s="142" t="s">
        <v>50</v>
      </c>
      <c r="I5" s="311" t="s">
        <v>0</v>
      </c>
      <c r="J5" s="310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</v>
      </c>
      <c r="E7" s="32">
        <v>100.5</v>
      </c>
      <c r="G7" s="35">
        <f t="shared" si="0"/>
        <v>-3.9999999999992042E-2</v>
      </c>
      <c r="I7" s="30" t="s">
        <v>4</v>
      </c>
      <c r="J7" s="31">
        <v>96.24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-1.9999999999996021E-2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45.89</v>
      </c>
      <c r="E10" s="32">
        <v>46.5</v>
      </c>
      <c r="G10" s="35">
        <f t="shared" si="0"/>
        <v>-9.9999999999980105E-3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-3.9999999999999147E-2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291</v>
      </c>
      <c r="D3" s="1058"/>
      <c r="E3" s="1059"/>
      <c r="I3" s="1057" t="s">
        <v>290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94</v>
      </c>
      <c r="J4" s="1061"/>
      <c r="K4" s="1062"/>
    </row>
    <row r="5" spans="2:12" ht="36" x14ac:dyDescent="0.2">
      <c r="C5" s="309" t="s">
        <v>0</v>
      </c>
      <c r="D5" s="308" t="s">
        <v>1</v>
      </c>
      <c r="E5" s="29" t="s">
        <v>2</v>
      </c>
      <c r="G5" s="142" t="s">
        <v>50</v>
      </c>
      <c r="I5" s="309" t="s">
        <v>0</v>
      </c>
      <c r="J5" s="308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96.24</v>
      </c>
      <c r="E7" s="32">
        <v>100.5</v>
      </c>
      <c r="G7" s="35">
        <f t="shared" si="0"/>
        <v>-5.0000000000011369E-2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-3.9999999999999147E-2</v>
      </c>
      <c r="I9" s="30" t="s">
        <v>6</v>
      </c>
      <c r="J9" s="31">
        <v>52.87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-9.9999999999980105E-3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290</v>
      </c>
      <c r="D3" s="1058"/>
      <c r="E3" s="1059"/>
      <c r="I3" s="1057" t="s">
        <v>288</v>
      </c>
      <c r="J3" s="1058"/>
      <c r="K3" s="1059"/>
    </row>
    <row r="4" spans="2:12" x14ac:dyDescent="0.2">
      <c r="C4" s="1060" t="s">
        <v>94</v>
      </c>
      <c r="D4" s="1061"/>
      <c r="E4" s="1062"/>
      <c r="I4" s="1060" t="s">
        <v>289</v>
      </c>
      <c r="J4" s="1061"/>
      <c r="K4" s="1062"/>
    </row>
    <row r="5" spans="2:12" ht="36" x14ac:dyDescent="0.2">
      <c r="C5" s="307" t="s">
        <v>0</v>
      </c>
      <c r="D5" s="306" t="s">
        <v>1</v>
      </c>
      <c r="E5" s="29" t="s">
        <v>2</v>
      </c>
      <c r="G5" s="142" t="s">
        <v>50</v>
      </c>
      <c r="I5" s="307" t="s">
        <v>0</v>
      </c>
      <c r="J5" s="306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si="0"/>
        <v>-9.9999999999909051E-3</v>
      </c>
      <c r="I7" s="30" t="s">
        <v>4</v>
      </c>
      <c r="J7" s="31">
        <v>96.3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52.87</v>
      </c>
      <c r="E9" s="32">
        <v>53</v>
      </c>
      <c r="G9" s="35">
        <f t="shared" si="0"/>
        <v>-1.0000000000005116E-2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3.0000000000001137E-2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9.9999999999980105E-3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288</v>
      </c>
      <c r="D3" s="1058"/>
      <c r="E3" s="1059"/>
      <c r="I3" s="1057" t="s">
        <v>287</v>
      </c>
      <c r="J3" s="1058"/>
      <c r="K3" s="1059"/>
    </row>
    <row r="4" spans="2:12" x14ac:dyDescent="0.2">
      <c r="C4" s="1060" t="s">
        <v>289</v>
      </c>
      <c r="D4" s="1061"/>
      <c r="E4" s="1062"/>
      <c r="I4" s="1060" t="s">
        <v>101</v>
      </c>
      <c r="J4" s="1061"/>
      <c r="K4" s="1062"/>
    </row>
    <row r="5" spans="2:12" ht="36" x14ac:dyDescent="0.2">
      <c r="C5" s="305" t="s">
        <v>0</v>
      </c>
      <c r="D5" s="304" t="s">
        <v>1</v>
      </c>
      <c r="E5" s="29" t="s">
        <v>2</v>
      </c>
      <c r="G5" s="142" t="s">
        <v>50</v>
      </c>
      <c r="I5" s="305" t="s">
        <v>0</v>
      </c>
      <c r="J5" s="304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96.3</v>
      </c>
      <c r="E7" s="32">
        <v>100.5</v>
      </c>
      <c r="G7" s="35">
        <f t="shared" si="0"/>
        <v>-4.0000000000006253E-2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-7.0000000000000284E-2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-1.9999999999996021E-2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287</v>
      </c>
      <c r="D3" s="1058"/>
      <c r="E3" s="1059"/>
      <c r="I3" s="1057" t="s">
        <v>286</v>
      </c>
      <c r="J3" s="1058"/>
      <c r="K3" s="1059"/>
    </row>
    <row r="4" spans="2:12" x14ac:dyDescent="0.2">
      <c r="C4" s="1060" t="s">
        <v>101</v>
      </c>
      <c r="D4" s="1061"/>
      <c r="E4" s="1062"/>
      <c r="I4" s="1060" t="s">
        <v>123</v>
      </c>
      <c r="J4" s="1061"/>
      <c r="K4" s="1062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-1.9999999999996021E-2</v>
      </c>
      <c r="I7" s="30" t="s">
        <v>4</v>
      </c>
      <c r="J7" s="31">
        <v>96.36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-3.9999999999999147E-2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2.0000000000003126E-2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4.9999999999997158E-2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286</v>
      </c>
      <c r="D3" s="1058"/>
      <c r="E3" s="1059"/>
      <c r="I3" s="1057" t="s">
        <v>285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123</v>
      </c>
      <c r="J4" s="1061"/>
      <c r="K4" s="1062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96.36</v>
      </c>
      <c r="E7" s="32">
        <v>100.5</v>
      </c>
      <c r="G7" s="35">
        <f t="shared" si="0"/>
        <v>-3.0000000000001137E-2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-3.9999999999999147E-2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9.9999999999980105E-3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7.0000000000000284E-2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285</v>
      </c>
      <c r="D3" s="1058"/>
      <c r="E3" s="1059"/>
      <c r="I3" s="1057" t="s">
        <v>284</v>
      </c>
      <c r="J3" s="1058"/>
      <c r="K3" s="1059"/>
    </row>
    <row r="4" spans="2:12" x14ac:dyDescent="0.2">
      <c r="C4" s="1060" t="s">
        <v>123</v>
      </c>
      <c r="D4" s="1061"/>
      <c r="E4" s="1062"/>
      <c r="I4" s="1060" t="s">
        <v>123</v>
      </c>
      <c r="J4" s="1061"/>
      <c r="K4" s="1062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1.0000000000005116E-2</v>
      </c>
      <c r="I7" s="30" t="s">
        <v>4</v>
      </c>
      <c r="J7" s="31">
        <v>96.38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-4.9999999999997158E-2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2.0000000000003126E-2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7.0000000000000284E-2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1.9999999999996021E-2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57" t="s">
        <v>284</v>
      </c>
      <c r="D3" s="1058"/>
      <c r="E3" s="1059"/>
      <c r="I3" s="1063" t="s">
        <v>283</v>
      </c>
      <c r="J3" s="1063"/>
      <c r="K3" s="1063"/>
    </row>
    <row r="4" spans="2:12" x14ac:dyDescent="0.2">
      <c r="C4" s="1060" t="s">
        <v>123</v>
      </c>
      <c r="D4" s="1061"/>
      <c r="E4" s="1062"/>
      <c r="I4" s="1064" t="s">
        <v>123</v>
      </c>
      <c r="J4" s="1064"/>
      <c r="K4" s="1064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96.38</v>
      </c>
      <c r="E7" s="32">
        <v>100.5</v>
      </c>
      <c r="G7" s="35">
        <f t="shared" si="0"/>
        <v>3.0000000000001137E-2</v>
      </c>
      <c r="I7" s="30" t="s">
        <v>4</v>
      </c>
      <c r="J7" s="31">
        <v>96.35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-3.0000000000001137E-2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7.0000000000000284E-2</v>
      </c>
      <c r="I11" s="30" t="s">
        <v>8</v>
      </c>
      <c r="J11" s="31">
        <v>33.75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-1.9999999999996021E-2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283</v>
      </c>
      <c r="D3" s="1063"/>
      <c r="E3" s="1063"/>
      <c r="I3" s="1063" t="s">
        <v>282</v>
      </c>
      <c r="J3" s="1063"/>
      <c r="K3" s="1063"/>
    </row>
    <row r="4" spans="2:12" x14ac:dyDescent="0.2">
      <c r="C4" s="1064" t="s">
        <v>123</v>
      </c>
      <c r="D4" s="1064"/>
      <c r="E4" s="1064"/>
      <c r="I4" s="1064" t="s">
        <v>162</v>
      </c>
      <c r="J4" s="1064"/>
      <c r="K4" s="1064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96.35</v>
      </c>
      <c r="E7" s="32">
        <v>100.5</v>
      </c>
      <c r="G7" s="35">
        <f t="shared" si="0"/>
        <v>3.0000000000001137E-2</v>
      </c>
      <c r="I7" s="30" t="s">
        <v>4</v>
      </c>
      <c r="J7" s="31">
        <v>96.32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2.0000000000003126E-2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33.75</v>
      </c>
      <c r="E11" s="32">
        <v>34</v>
      </c>
      <c r="G11" s="35">
        <f t="shared" si="0"/>
        <v>0.10999999999999943</v>
      </c>
      <c r="I11" s="30" t="s">
        <v>8</v>
      </c>
      <c r="J11" s="31">
        <v>33.64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7.0000000000000284E-2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282</v>
      </c>
      <c r="D3" s="1063"/>
      <c r="E3" s="1063"/>
      <c r="I3" s="1063" t="s">
        <v>281</v>
      </c>
      <c r="J3" s="1063"/>
      <c r="K3" s="1063"/>
    </row>
    <row r="4" spans="2:12" x14ac:dyDescent="0.2">
      <c r="C4" s="1064" t="s">
        <v>162</v>
      </c>
      <c r="D4" s="1064"/>
      <c r="E4" s="1064"/>
      <c r="I4" s="1064" t="s">
        <v>266</v>
      </c>
      <c r="J4" s="1064"/>
      <c r="K4" s="1064"/>
    </row>
    <row r="5" spans="2:12" ht="36" x14ac:dyDescent="0.2">
      <c r="C5" s="299" t="s">
        <v>0</v>
      </c>
      <c r="D5" s="298" t="s">
        <v>1</v>
      </c>
      <c r="E5" s="29" t="s">
        <v>2</v>
      </c>
      <c r="G5" s="142" t="s">
        <v>50</v>
      </c>
      <c r="I5" s="299" t="s">
        <v>0</v>
      </c>
      <c r="J5" s="29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96.32</v>
      </c>
      <c r="E7" s="32">
        <v>100.5</v>
      </c>
      <c r="G7" s="35">
        <f t="shared" si="0"/>
        <v>9.9999999999909051E-3</v>
      </c>
      <c r="I7" s="30" t="s">
        <v>4</v>
      </c>
      <c r="J7" s="31">
        <v>96.31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-9.9999999999980105E-3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2.9999999999994031E-2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33.64</v>
      </c>
      <c r="E11" s="32">
        <v>34</v>
      </c>
      <c r="G11" s="35">
        <f t="shared" si="0"/>
        <v>6.0000000000002274E-2</v>
      </c>
      <c r="I11" s="30" t="s">
        <v>8</v>
      </c>
      <c r="J11" s="31">
        <v>33.58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-3.0000000000001137E-2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281</v>
      </c>
      <c r="D3" s="1063"/>
      <c r="E3" s="1063"/>
      <c r="I3" s="1063" t="s">
        <v>280</v>
      </c>
      <c r="J3" s="1063"/>
      <c r="K3" s="1063"/>
    </row>
    <row r="4" spans="2:12" x14ac:dyDescent="0.2">
      <c r="C4" s="1064" t="s">
        <v>266</v>
      </c>
      <c r="D4" s="1064"/>
      <c r="E4" s="1064"/>
      <c r="I4" s="1064" t="s">
        <v>257</v>
      </c>
      <c r="J4" s="1064"/>
      <c r="K4" s="1064"/>
    </row>
    <row r="5" spans="2:12" ht="36" x14ac:dyDescent="0.2">
      <c r="C5" s="297" t="s">
        <v>0</v>
      </c>
      <c r="D5" s="296" t="s">
        <v>1</v>
      </c>
      <c r="E5" s="29" t="s">
        <v>2</v>
      </c>
      <c r="G5" s="142" t="s">
        <v>50</v>
      </c>
      <c r="I5" s="297" t="s">
        <v>0</v>
      </c>
      <c r="J5" s="296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96.31</v>
      </c>
      <c r="E7" s="32">
        <v>100.5</v>
      </c>
      <c r="G7" s="35">
        <f t="shared" si="0"/>
        <v>6.0000000000002274E-2</v>
      </c>
      <c r="I7" s="30" t="s">
        <v>4</v>
      </c>
      <c r="J7" s="31">
        <v>96.25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4.0000000000006253E-2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33.58</v>
      </c>
      <c r="E11" s="32">
        <v>34</v>
      </c>
      <c r="G11" s="35">
        <f t="shared" si="0"/>
        <v>7.9999999999998295E-2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4.9999999999997158E-2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280</v>
      </c>
      <c r="D3" s="1063"/>
      <c r="E3" s="1063"/>
      <c r="I3" s="1063" t="s">
        <v>279</v>
      </c>
      <c r="J3" s="1063"/>
      <c r="K3" s="1063"/>
    </row>
    <row r="4" spans="2:12" x14ac:dyDescent="0.2">
      <c r="C4" s="1064" t="s">
        <v>257</v>
      </c>
      <c r="D4" s="1064"/>
      <c r="E4" s="1064"/>
      <c r="I4" s="1064" t="s">
        <v>11</v>
      </c>
      <c r="J4" s="1064"/>
      <c r="K4" s="1064"/>
    </row>
    <row r="5" spans="2:12" ht="36" x14ac:dyDescent="0.2">
      <c r="C5" s="295" t="s">
        <v>0</v>
      </c>
      <c r="D5" s="294" t="s">
        <v>1</v>
      </c>
      <c r="E5" s="29" t="s">
        <v>2</v>
      </c>
      <c r="G5" s="142" t="s">
        <v>50</v>
      </c>
      <c r="I5" s="295" t="s">
        <v>0</v>
      </c>
      <c r="J5" s="294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96.25</v>
      </c>
      <c r="E7" s="32">
        <v>100.5</v>
      </c>
      <c r="G7" s="35">
        <f t="shared" si="0"/>
        <v>0.21999999999999886</v>
      </c>
      <c r="I7" s="30" t="s">
        <v>4</v>
      </c>
      <c r="J7" s="31">
        <v>96.03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0.12999999999999545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0.10999999999999943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1.0000000000005116E-2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279</v>
      </c>
      <c r="D3" s="1063"/>
      <c r="E3" s="1063"/>
      <c r="I3" s="1063" t="s">
        <v>278</v>
      </c>
      <c r="J3" s="1063"/>
      <c r="K3" s="1063"/>
    </row>
    <row r="4" spans="2:12" x14ac:dyDescent="0.2">
      <c r="C4" s="1064" t="s">
        <v>11</v>
      </c>
      <c r="D4" s="1064"/>
      <c r="E4" s="1064"/>
      <c r="I4" s="1064" t="s">
        <v>94</v>
      </c>
      <c r="J4" s="1064"/>
      <c r="K4" s="1064"/>
    </row>
    <row r="5" spans="2:12" ht="36" x14ac:dyDescent="0.2">
      <c r="C5" s="293" t="s">
        <v>0</v>
      </c>
      <c r="D5" s="292" t="s">
        <v>1</v>
      </c>
      <c r="E5" s="29" t="s">
        <v>2</v>
      </c>
      <c r="G5" s="142" t="s">
        <v>50</v>
      </c>
      <c r="I5" s="293" t="s">
        <v>0</v>
      </c>
      <c r="J5" s="292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96.03</v>
      </c>
      <c r="E7" s="32">
        <v>100.5</v>
      </c>
      <c r="G7" s="35">
        <f t="shared" si="0"/>
        <v>0.26000000000000512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-7.9999999999998295E-2</v>
      </c>
      <c r="I10" s="30" t="s">
        <v>7</v>
      </c>
      <c r="J10" s="31">
        <v>45.68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9.9999999999980105E-3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278</v>
      </c>
      <c r="D3" s="1063"/>
      <c r="E3" s="1063"/>
      <c r="I3" s="1063" t="s">
        <v>277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101</v>
      </c>
      <c r="J4" s="1064"/>
      <c r="K4" s="1064"/>
    </row>
    <row r="5" spans="2:12" ht="36" x14ac:dyDescent="0.2">
      <c r="C5" s="291" t="s">
        <v>0</v>
      </c>
      <c r="D5" s="290" t="s">
        <v>1</v>
      </c>
      <c r="E5" s="29" t="s">
        <v>2</v>
      </c>
      <c r="G5" s="142" t="s">
        <v>50</v>
      </c>
      <c r="I5" s="291" t="s">
        <v>0</v>
      </c>
      <c r="J5" s="29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3.0000000000001137E-2</v>
      </c>
      <c r="I7" s="30" t="s">
        <v>4</v>
      </c>
      <c r="J7" s="31">
        <v>95.74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45.68</v>
      </c>
      <c r="E10" s="32">
        <v>46.5</v>
      </c>
      <c r="G10" s="35">
        <f t="shared" si="0"/>
        <v>-4.9999999999997158E-2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7.0000000000000284E-2</v>
      </c>
      <c r="I11" s="30" t="s">
        <v>8</v>
      </c>
      <c r="J11" s="31">
        <v>33.31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277</v>
      </c>
      <c r="D3" s="1063"/>
      <c r="E3" s="1063"/>
      <c r="I3" s="1063" t="s">
        <v>276</v>
      </c>
      <c r="J3" s="1063"/>
      <c r="K3" s="1063"/>
    </row>
    <row r="4" spans="2:12" x14ac:dyDescent="0.2">
      <c r="C4" s="1064" t="s">
        <v>101</v>
      </c>
      <c r="D4" s="1064"/>
      <c r="E4" s="1064"/>
      <c r="I4" s="1064" t="s">
        <v>94</v>
      </c>
      <c r="J4" s="1064"/>
      <c r="K4" s="1064"/>
    </row>
    <row r="5" spans="2:12" ht="36" x14ac:dyDescent="0.2">
      <c r="C5" s="289" t="s">
        <v>0</v>
      </c>
      <c r="D5" s="288" t="s">
        <v>1</v>
      </c>
      <c r="E5" s="29" t="s">
        <v>2</v>
      </c>
      <c r="G5" s="142" t="s">
        <v>50</v>
      </c>
      <c r="I5" s="289" t="s">
        <v>0</v>
      </c>
      <c r="J5" s="288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95.74</v>
      </c>
      <c r="E7" s="32">
        <v>100.5</v>
      </c>
      <c r="G7" s="35">
        <f t="shared" si="0"/>
        <v>1.9999999999996021E-2</v>
      </c>
      <c r="I7" s="30" t="s">
        <v>4</v>
      </c>
      <c r="J7" s="31">
        <v>95.72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-5.0000000000004263E-2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-0.10000000000000142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33.31</v>
      </c>
      <c r="E11" s="32">
        <v>34</v>
      </c>
      <c r="G11" s="35">
        <f t="shared" si="0"/>
        <v>1.0000000000005116E-2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276</v>
      </c>
      <c r="D3" s="1063"/>
      <c r="E3" s="1063"/>
      <c r="I3" s="1063" t="s">
        <v>275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287" t="s">
        <v>0</v>
      </c>
      <c r="D5" s="286" t="s">
        <v>1</v>
      </c>
      <c r="E5" s="29" t="s">
        <v>2</v>
      </c>
      <c r="G5" s="142" t="s">
        <v>50</v>
      </c>
      <c r="I5" s="287" t="s">
        <v>0</v>
      </c>
      <c r="J5" s="286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95.72</v>
      </c>
      <c r="E7" s="32">
        <v>100.5</v>
      </c>
      <c r="G7" s="35">
        <f t="shared" si="0"/>
        <v>3.0000000000001137E-2</v>
      </c>
      <c r="I7" s="30" t="s">
        <v>4</v>
      </c>
      <c r="J7" s="31">
        <v>95.69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-7.9999999999998295E-2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3.0000000000001137E-2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275</v>
      </c>
      <c r="D3" s="1063"/>
      <c r="E3" s="1063"/>
      <c r="I3" s="1063" t="s">
        <v>274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123</v>
      </c>
      <c r="J4" s="1064"/>
      <c r="K4" s="1064"/>
    </row>
    <row r="5" spans="2:12" ht="36" x14ac:dyDescent="0.2">
      <c r="C5" s="285" t="s">
        <v>0</v>
      </c>
      <c r="D5" s="284" t="s">
        <v>1</v>
      </c>
      <c r="E5" s="29" t="s">
        <v>2</v>
      </c>
      <c r="G5" s="142" t="s">
        <v>50</v>
      </c>
      <c r="I5" s="285" t="s">
        <v>0</v>
      </c>
      <c r="J5" s="284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95.69</v>
      </c>
      <c r="E7" s="32">
        <v>100.5</v>
      </c>
      <c r="G7" s="35">
        <f t="shared" si="0"/>
        <v>3.9999999999992042E-2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-2.0000000000003126E-2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-7.0000000000000284E-2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4.9999999999997158E-2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274</v>
      </c>
      <c r="D3" s="1063"/>
      <c r="E3" s="1063"/>
      <c r="I3" s="1063" t="s">
        <v>273</v>
      </c>
      <c r="J3" s="1063"/>
      <c r="K3" s="1063"/>
    </row>
    <row r="4" spans="2:12" x14ac:dyDescent="0.2">
      <c r="C4" s="1064" t="s">
        <v>123</v>
      </c>
      <c r="D4" s="1064"/>
      <c r="E4" s="1064"/>
      <c r="I4" s="1064" t="s">
        <v>123</v>
      </c>
      <c r="J4" s="1064"/>
      <c r="K4" s="1064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35.47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6.0000000000002274E-2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-2.9999999999994031E-2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4.9999999999997158E-2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5" sqref="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273</v>
      </c>
      <c r="D3" s="1063"/>
      <c r="E3" s="1063"/>
      <c r="I3" s="1063" t="s">
        <v>272</v>
      </c>
      <c r="J3" s="1063"/>
      <c r="K3" s="1063"/>
    </row>
    <row r="4" spans="2:12" x14ac:dyDescent="0.2">
      <c r="C4" s="1064" t="s">
        <v>123</v>
      </c>
      <c r="D4" s="1064"/>
      <c r="E4" s="1064"/>
      <c r="I4" s="1064" t="s">
        <v>94</v>
      </c>
      <c r="J4" s="1064"/>
      <c r="K4" s="1064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35.6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4.0000000000006253E-2</v>
      </c>
      <c r="I7" s="30" t="s">
        <v>4</v>
      </c>
      <c r="J7" s="31">
        <v>95.55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-2.0000000000003126E-2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4.9999999999997158E-2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6.0000000000002274E-2</v>
      </c>
      <c r="I12" s="30" t="s">
        <v>9</v>
      </c>
      <c r="J12" s="31">
        <v>38.18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272</v>
      </c>
      <c r="D3" s="1063"/>
      <c r="E3" s="1063"/>
      <c r="I3" s="1063" t="s">
        <v>271</v>
      </c>
      <c r="J3" s="1063"/>
      <c r="K3" s="1063"/>
    </row>
    <row r="4" spans="2:12" x14ac:dyDescent="0.2">
      <c r="C4" s="1064" t="s">
        <v>168</v>
      </c>
      <c r="D4" s="1064"/>
      <c r="E4" s="1064"/>
      <c r="I4" s="1064" t="s">
        <v>94</v>
      </c>
      <c r="J4" s="1064"/>
      <c r="K4" s="1064"/>
    </row>
    <row r="5" spans="2:12" ht="36" x14ac:dyDescent="0.2">
      <c r="C5" s="281" t="s">
        <v>0</v>
      </c>
      <c r="D5" s="280" t="s">
        <v>1</v>
      </c>
      <c r="E5" s="29" t="s">
        <v>2</v>
      </c>
      <c r="G5" s="142" t="s">
        <v>50</v>
      </c>
      <c r="I5" s="281" t="s">
        <v>0</v>
      </c>
      <c r="J5" s="280" t="s">
        <v>1</v>
      </c>
      <c r="K5" s="29" t="s">
        <v>2</v>
      </c>
    </row>
    <row r="6" spans="2:12" x14ac:dyDescent="0.2">
      <c r="C6" s="30" t="s">
        <v>3</v>
      </c>
      <c r="D6" s="31">
        <v>35.6</v>
      </c>
      <c r="E6" s="32">
        <v>35.299999999999997</v>
      </c>
      <c r="G6" s="35">
        <f t="shared" ref="G6:G13" si="0">(D6-J6)</f>
        <v>-0.35999999999999943</v>
      </c>
      <c r="I6" s="30" t="s">
        <v>3</v>
      </c>
      <c r="J6" s="31">
        <v>35.96</v>
      </c>
      <c r="K6" s="32">
        <v>35.299999999999997</v>
      </c>
    </row>
    <row r="7" spans="2:12" x14ac:dyDescent="0.2">
      <c r="C7" s="30" t="s">
        <v>4</v>
      </c>
      <c r="D7" s="31">
        <v>95.55</v>
      </c>
      <c r="E7" s="32">
        <v>100.5</v>
      </c>
      <c r="G7" s="35">
        <f t="shared" si="0"/>
        <v>7.9999999999998295E-2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-3.0000000000001137E-2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3.0000000000001137E-2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33.21</v>
      </c>
      <c r="K11" s="32">
        <v>34</v>
      </c>
    </row>
    <row r="12" spans="2:12" x14ac:dyDescent="0.2">
      <c r="C12" s="30" t="s">
        <v>9</v>
      </c>
      <c r="D12" s="31">
        <v>38.18</v>
      </c>
      <c r="E12" s="32">
        <v>44</v>
      </c>
      <c r="G12" s="35">
        <f t="shared" si="0"/>
        <v>0.10999999999999943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271</v>
      </c>
      <c r="D3" s="1063"/>
      <c r="E3" s="1063"/>
      <c r="I3" s="1063" t="s">
        <v>270</v>
      </c>
      <c r="J3" s="1063"/>
      <c r="K3" s="1063"/>
    </row>
    <row r="4" spans="2:12" x14ac:dyDescent="0.2">
      <c r="C4" s="1064" t="s">
        <v>168</v>
      </c>
      <c r="D4" s="1064"/>
      <c r="E4" s="1064"/>
      <c r="I4" s="1064" t="s">
        <v>94</v>
      </c>
      <c r="J4" s="1064"/>
      <c r="K4" s="1064"/>
    </row>
    <row r="5" spans="2:12" ht="36" x14ac:dyDescent="0.2">
      <c r="C5" s="279" t="s">
        <v>0</v>
      </c>
      <c r="D5" s="278" t="s">
        <v>1</v>
      </c>
      <c r="E5" s="29" t="s">
        <v>2</v>
      </c>
      <c r="G5" s="142" t="s">
        <v>50</v>
      </c>
      <c r="I5" s="279" t="s">
        <v>0</v>
      </c>
      <c r="J5" s="278" t="s">
        <v>1</v>
      </c>
      <c r="K5" s="29" t="s">
        <v>2</v>
      </c>
    </row>
    <row r="6" spans="2:12" x14ac:dyDescent="0.2">
      <c r="C6" s="30" t="s">
        <v>3</v>
      </c>
      <c r="D6" s="31">
        <v>35.96</v>
      </c>
      <c r="E6" s="32">
        <v>35.299999999999997</v>
      </c>
      <c r="G6" s="35">
        <f t="shared" ref="G6:G13" si="0">(D6-J6)</f>
        <v>-0.42999999999999972</v>
      </c>
      <c r="I6" s="30" t="s">
        <v>3</v>
      </c>
      <c r="J6" s="31">
        <v>36.39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0.10999999999999943</v>
      </c>
      <c r="I7" s="30" t="s">
        <v>4</v>
      </c>
      <c r="J7" s="31">
        <v>95.36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-0.19999999999999574</v>
      </c>
      <c r="I8" s="30" t="s">
        <v>5</v>
      </c>
      <c r="J8" s="31">
        <v>37.619999999999997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-1.9999999999996021E-2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-9.9999999999980105E-3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33.21</v>
      </c>
      <c r="E11" s="32">
        <v>34</v>
      </c>
      <c r="G11" s="35">
        <f t="shared" si="0"/>
        <v>3.9999999999999147E-2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0.21999999999999886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270</v>
      </c>
      <c r="D3" s="1063"/>
      <c r="E3" s="1063"/>
      <c r="I3" s="1063" t="s">
        <v>269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277" t="s">
        <v>0</v>
      </c>
      <c r="D5" s="276" t="s">
        <v>1</v>
      </c>
      <c r="E5" s="29" t="s">
        <v>2</v>
      </c>
      <c r="G5" s="142" t="s">
        <v>50</v>
      </c>
      <c r="I5" s="277" t="s">
        <v>0</v>
      </c>
      <c r="J5" s="276" t="s">
        <v>1</v>
      </c>
      <c r="K5" s="29" t="s">
        <v>2</v>
      </c>
    </row>
    <row r="6" spans="2:12" x14ac:dyDescent="0.2">
      <c r="C6" s="30" t="s">
        <v>3</v>
      </c>
      <c r="D6" s="31">
        <v>36.39</v>
      </c>
      <c r="E6" s="32">
        <v>35.299999999999997</v>
      </c>
      <c r="G6" s="35">
        <f t="shared" ref="G6:G13" si="0">(D6-J6)</f>
        <v>0.63000000000000256</v>
      </c>
      <c r="I6" s="30" t="s">
        <v>3</v>
      </c>
      <c r="J6" s="31">
        <v>35.76</v>
      </c>
      <c r="K6" s="32">
        <v>35.299999999999997</v>
      </c>
    </row>
    <row r="7" spans="2:12" x14ac:dyDescent="0.2">
      <c r="C7" s="30" t="s">
        <v>4</v>
      </c>
      <c r="D7" s="31">
        <v>95.36</v>
      </c>
      <c r="E7" s="32">
        <v>100.5</v>
      </c>
      <c r="G7" s="35">
        <f t="shared" si="0"/>
        <v>1.1599999999999966</v>
      </c>
      <c r="I7" s="30" t="s">
        <v>4</v>
      </c>
      <c r="J7" s="31">
        <v>94.2</v>
      </c>
      <c r="K7" s="32">
        <v>100.5</v>
      </c>
    </row>
    <row r="8" spans="2:12" x14ac:dyDescent="0.2">
      <c r="C8" s="30" t="s">
        <v>5</v>
      </c>
      <c r="D8" s="31">
        <v>37.619999999999997</v>
      </c>
      <c r="E8" s="32">
        <v>37.200000000000003</v>
      </c>
      <c r="G8" s="35">
        <f t="shared" si="0"/>
        <v>0.39999999999999858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0.32999999999999829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0.17000000000000171</v>
      </c>
      <c r="I10" s="30" t="s">
        <v>7</v>
      </c>
      <c r="J10" s="31">
        <v>45.69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1.0000000000005116E-2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0.91000000000000369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6.0000000000002274E-2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269</v>
      </c>
      <c r="D3" s="1063"/>
      <c r="E3" s="1063"/>
      <c r="I3" s="1063" t="s">
        <v>268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275" t="s">
        <v>0</v>
      </c>
      <c r="D5" s="274" t="s">
        <v>1</v>
      </c>
      <c r="E5" s="29" t="s">
        <v>2</v>
      </c>
      <c r="G5" s="142" t="s">
        <v>50</v>
      </c>
      <c r="I5" s="275" t="s">
        <v>0</v>
      </c>
      <c r="J5" s="274" t="s">
        <v>1</v>
      </c>
      <c r="K5" s="29" t="s">
        <v>2</v>
      </c>
    </row>
    <row r="6" spans="2:12" x14ac:dyDescent="0.2">
      <c r="C6" s="30" t="s">
        <v>3</v>
      </c>
      <c r="D6" s="31">
        <v>35.76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94.2</v>
      </c>
      <c r="E7" s="32">
        <v>100.5</v>
      </c>
      <c r="G7" s="35">
        <f t="shared" si="0"/>
        <v>0.12000000000000455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0.10999999999999943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45.69</v>
      </c>
      <c r="E10" s="32">
        <v>46.5</v>
      </c>
      <c r="G10" s="35">
        <f t="shared" si="0"/>
        <v>0.21000000000000085</v>
      </c>
      <c r="I10" s="30" t="s">
        <v>7</v>
      </c>
      <c r="J10" s="31">
        <v>45.48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-0.16000000000000369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3.9999999999999147E-2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1.9999999999999574E-2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268</v>
      </c>
      <c r="D3" s="1063"/>
      <c r="E3" s="1063"/>
      <c r="I3" s="1063" t="s">
        <v>267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266</v>
      </c>
      <c r="J4" s="1064"/>
      <c r="K4" s="1064"/>
    </row>
    <row r="5" spans="2:12" ht="36" x14ac:dyDescent="0.2">
      <c r="C5" s="273" t="s">
        <v>0</v>
      </c>
      <c r="D5" s="272" t="s">
        <v>1</v>
      </c>
      <c r="E5" s="29" t="s">
        <v>2</v>
      </c>
      <c r="G5" s="142" t="s">
        <v>50</v>
      </c>
      <c r="I5" s="273" t="s">
        <v>0</v>
      </c>
      <c r="J5" s="27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1.9999999999996021E-2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45.48</v>
      </c>
      <c r="E10" s="32">
        <v>46.5</v>
      </c>
      <c r="G10" s="35">
        <f t="shared" si="0"/>
        <v>5.9999999999995168E-2</v>
      </c>
      <c r="I10" s="30" t="s">
        <v>7</v>
      </c>
      <c r="J10" s="31">
        <v>45.42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-8.9999999999996305E-2</v>
      </c>
      <c r="I11" s="30" t="s">
        <v>8</v>
      </c>
      <c r="J11" s="31">
        <v>33.409999999999997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0.10000000000000142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9.9999999999980105E-3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267</v>
      </c>
      <c r="D3" s="1063"/>
      <c r="E3" s="1063"/>
      <c r="I3" s="1063" t="s">
        <v>264</v>
      </c>
      <c r="J3" s="1063"/>
      <c r="K3" s="1063"/>
    </row>
    <row r="4" spans="2:12" x14ac:dyDescent="0.2">
      <c r="C4" s="1064" t="s">
        <v>266</v>
      </c>
      <c r="D4" s="1064"/>
      <c r="E4" s="1064"/>
      <c r="I4" s="1064" t="s">
        <v>265</v>
      </c>
      <c r="J4" s="1064"/>
      <c r="K4" s="1064"/>
    </row>
    <row r="5" spans="2:12" ht="36" x14ac:dyDescent="0.2">
      <c r="C5" s="271" t="s">
        <v>0</v>
      </c>
      <c r="D5" s="270" t="s">
        <v>1</v>
      </c>
      <c r="E5" s="29" t="s">
        <v>2</v>
      </c>
      <c r="G5" s="142" t="s">
        <v>50</v>
      </c>
      <c r="I5" s="271" t="s">
        <v>0</v>
      </c>
      <c r="J5" s="27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-3.9999999999999147E-2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45.42</v>
      </c>
      <c r="E10" s="32">
        <v>46.5</v>
      </c>
      <c r="G10" s="35">
        <f t="shared" si="0"/>
        <v>3.0000000000001137E-2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33.409999999999997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33.43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36.840000000000003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264</v>
      </c>
      <c r="D3" s="1063"/>
      <c r="E3" s="1063"/>
      <c r="I3" s="1063" t="s">
        <v>263</v>
      </c>
      <c r="J3" s="1063"/>
      <c r="K3" s="1063"/>
    </row>
    <row r="4" spans="2:12" x14ac:dyDescent="0.2">
      <c r="C4" s="1064" t="s">
        <v>265</v>
      </c>
      <c r="D4" s="1064"/>
      <c r="E4" s="1064"/>
      <c r="I4" s="1064" t="s">
        <v>168</v>
      </c>
      <c r="J4" s="1064"/>
      <c r="K4" s="1064"/>
    </row>
    <row r="5" spans="2:12" ht="36" x14ac:dyDescent="0.2">
      <c r="C5" s="269" t="s">
        <v>0</v>
      </c>
      <c r="D5" s="268" t="s">
        <v>1</v>
      </c>
      <c r="E5" s="29" t="s">
        <v>2</v>
      </c>
      <c r="G5" s="142" t="s">
        <v>50</v>
      </c>
      <c r="I5" s="269" t="s">
        <v>0</v>
      </c>
      <c r="J5" s="268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-1.0000000000005116E-2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-6.0000000000002274E-2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2.0000000000003126E-2</v>
      </c>
      <c r="I10" s="30" t="s">
        <v>7</v>
      </c>
      <c r="J10" s="31">
        <v>45.37</v>
      </c>
      <c r="K10" s="32">
        <v>46.5</v>
      </c>
    </row>
    <row r="11" spans="2:12" x14ac:dyDescent="0.2">
      <c r="C11" s="30" t="s">
        <v>8</v>
      </c>
      <c r="D11" s="31">
        <v>33.43</v>
      </c>
      <c r="E11" s="32">
        <v>34</v>
      </c>
      <c r="G11" s="35">
        <f t="shared" si="0"/>
        <v>6.0000000000002274E-2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36.840000000000003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0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263</v>
      </c>
      <c r="D3" s="1063"/>
      <c r="E3" s="1063"/>
      <c r="I3" s="1063" t="s">
        <v>262</v>
      </c>
      <c r="J3" s="1063"/>
      <c r="K3" s="1063"/>
    </row>
    <row r="4" spans="2:12" x14ac:dyDescent="0.2">
      <c r="C4" s="1064" t="s">
        <v>168</v>
      </c>
      <c r="D4" s="1064"/>
      <c r="E4" s="1064"/>
      <c r="I4" s="1064" t="s">
        <v>168</v>
      </c>
      <c r="J4" s="1064"/>
      <c r="K4" s="1064"/>
    </row>
    <row r="5" spans="2:12" ht="36" x14ac:dyDescent="0.2">
      <c r="C5" s="267" t="s">
        <v>0</v>
      </c>
      <c r="D5" s="266" t="s">
        <v>1</v>
      </c>
      <c r="E5" s="29" t="s">
        <v>2</v>
      </c>
      <c r="G5" s="142" t="s">
        <v>50</v>
      </c>
      <c r="I5" s="267" t="s">
        <v>0</v>
      </c>
      <c r="J5" s="26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8.9999999999996305E-2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94.09</v>
      </c>
      <c r="E7" s="32">
        <v>100.5</v>
      </c>
      <c r="G7" s="35">
        <f t="shared" si="0"/>
        <v>-9.9999999999909051E-3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-1.9999999999996021E-2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45.37</v>
      </c>
      <c r="E10" s="32">
        <v>46.5</v>
      </c>
      <c r="G10" s="35">
        <f t="shared" si="0"/>
        <v>-3.9999999999999147E-2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8.9999999999996305E-2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5.0000000000004263E-2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262</v>
      </c>
      <c r="D3" s="1063"/>
      <c r="E3" s="1063"/>
      <c r="I3" s="1063" t="s">
        <v>261</v>
      </c>
      <c r="J3" s="1063"/>
      <c r="K3" s="1063"/>
    </row>
    <row r="4" spans="2:12" x14ac:dyDescent="0.2">
      <c r="C4" s="1064" t="s">
        <v>168</v>
      </c>
      <c r="D4" s="1064"/>
      <c r="E4" s="1064"/>
      <c r="I4" s="1064" t="s">
        <v>168</v>
      </c>
      <c r="J4" s="1064"/>
      <c r="K4" s="1064"/>
    </row>
    <row r="5" spans="2:12" ht="36" x14ac:dyDescent="0.2">
      <c r="C5" s="265" t="s">
        <v>0</v>
      </c>
      <c r="D5" s="264" t="s">
        <v>1</v>
      </c>
      <c r="E5" s="29" t="s">
        <v>2</v>
      </c>
      <c r="G5" s="142" t="s">
        <v>50</v>
      </c>
      <c r="I5" s="265" t="s">
        <v>0</v>
      </c>
      <c r="J5" s="264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3.0000000000001137E-2</v>
      </c>
      <c r="I7" s="30" t="s">
        <v>4</v>
      </c>
      <c r="J7" s="31">
        <v>94.07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-4.0000000000006253E-2</v>
      </c>
      <c r="I9" s="30" t="s">
        <v>6</v>
      </c>
      <c r="J9" s="31">
        <v>53.09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-6.0000000000002274E-2</v>
      </c>
      <c r="I10" s="30" t="s">
        <v>7</v>
      </c>
      <c r="J10" s="31">
        <v>45.47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261</v>
      </c>
      <c r="D3" s="1063"/>
      <c r="E3" s="1063"/>
      <c r="I3" s="1063" t="s">
        <v>260</v>
      </c>
      <c r="J3" s="1063"/>
      <c r="K3" s="1063"/>
    </row>
    <row r="4" spans="2:12" x14ac:dyDescent="0.2">
      <c r="C4" s="1064" t="s">
        <v>168</v>
      </c>
      <c r="D4" s="1064"/>
      <c r="E4" s="1064"/>
      <c r="I4" s="1064" t="s">
        <v>168</v>
      </c>
      <c r="J4" s="1064"/>
      <c r="K4" s="1064"/>
    </row>
    <row r="5" spans="2:12" ht="36" x14ac:dyDescent="0.2">
      <c r="C5" s="263" t="s">
        <v>0</v>
      </c>
      <c r="D5" s="262" t="s">
        <v>1</v>
      </c>
      <c r="E5" s="29" t="s">
        <v>2</v>
      </c>
      <c r="G5" s="142" t="s">
        <v>50</v>
      </c>
      <c r="I5" s="263" t="s">
        <v>0</v>
      </c>
      <c r="J5" s="262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94.07</v>
      </c>
      <c r="E7" s="32">
        <v>100.5</v>
      </c>
      <c r="G7" s="35">
        <f t="shared" si="0"/>
        <v>-3.0000000000001137E-2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53.09</v>
      </c>
      <c r="E9" s="32">
        <v>53</v>
      </c>
      <c r="G9" s="35">
        <f t="shared" si="0"/>
        <v>-8.9999999999996305E-2</v>
      </c>
      <c r="I9" s="30" t="s">
        <v>6</v>
      </c>
      <c r="J9" s="31">
        <v>53.18</v>
      </c>
      <c r="K9" s="32">
        <v>53</v>
      </c>
    </row>
    <row r="10" spans="2:12" x14ac:dyDescent="0.2">
      <c r="C10" s="30" t="s">
        <v>7</v>
      </c>
      <c r="D10" s="31">
        <v>45.47</v>
      </c>
      <c r="E10" s="32">
        <v>46.5</v>
      </c>
      <c r="G10" s="35">
        <f t="shared" si="0"/>
        <v>-3.0000000000001137E-2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5.9999999999995168E-2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3.9999999999999147E-2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1" sqref="D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260</v>
      </c>
      <c r="D3" s="1063"/>
      <c r="E3" s="1063"/>
      <c r="I3" s="1063" t="s">
        <v>259</v>
      </c>
      <c r="J3" s="1063"/>
      <c r="K3" s="1063"/>
    </row>
    <row r="4" spans="2:12" x14ac:dyDescent="0.2">
      <c r="C4" s="1064" t="s">
        <v>168</v>
      </c>
      <c r="D4" s="1064"/>
      <c r="E4" s="1064"/>
      <c r="I4" s="1064" t="s">
        <v>162</v>
      </c>
      <c r="J4" s="1064"/>
      <c r="K4" s="1064"/>
    </row>
    <row r="5" spans="2:12" ht="36" x14ac:dyDescent="0.2">
      <c r="C5" s="261" t="s">
        <v>0</v>
      </c>
      <c r="D5" s="260" t="s">
        <v>1</v>
      </c>
      <c r="E5" s="29" t="s">
        <v>2</v>
      </c>
      <c r="G5" s="142" t="s">
        <v>50</v>
      </c>
      <c r="I5" s="261" t="s">
        <v>0</v>
      </c>
      <c r="J5" s="260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0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53.18</v>
      </c>
      <c r="E9" s="32">
        <v>53</v>
      </c>
      <c r="G9" s="35">
        <f t="shared" si="0"/>
        <v>-6.0000000000002274E-2</v>
      </c>
      <c r="I9" s="30" t="s">
        <v>6</v>
      </c>
      <c r="J9" s="31">
        <v>53.24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-3.0000000000001137E-2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-5.9999999999995168E-2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9.9999999999980105E-3</v>
      </c>
      <c r="I12" s="30" t="s">
        <v>9</v>
      </c>
      <c r="J12" s="31">
        <v>36.74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259</v>
      </c>
      <c r="D3" s="1063"/>
      <c r="E3" s="1063"/>
      <c r="I3" s="1063" t="s">
        <v>258</v>
      </c>
      <c r="J3" s="1063"/>
      <c r="K3" s="1063"/>
    </row>
    <row r="4" spans="2:12" x14ac:dyDescent="0.2">
      <c r="C4" s="1064" t="s">
        <v>162</v>
      </c>
      <c r="D4" s="1064"/>
      <c r="E4" s="1064"/>
      <c r="I4" s="1064" t="s">
        <v>168</v>
      </c>
      <c r="J4" s="1064"/>
      <c r="K4" s="1064"/>
    </row>
    <row r="5" spans="2:12" ht="36" x14ac:dyDescent="0.2">
      <c r="C5" s="259" t="s">
        <v>0</v>
      </c>
      <c r="D5" s="258" t="s">
        <v>1</v>
      </c>
      <c r="E5" s="29" t="s">
        <v>2</v>
      </c>
      <c r="G5" s="142" t="s">
        <v>50</v>
      </c>
      <c r="I5" s="259" t="s">
        <v>0</v>
      </c>
      <c r="J5" s="258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37.28</v>
      </c>
      <c r="K8" s="32">
        <v>37.200000000000003</v>
      </c>
    </row>
    <row r="9" spans="2:12" x14ac:dyDescent="0.2">
      <c r="C9" s="30" t="s">
        <v>6</v>
      </c>
      <c r="D9" s="31">
        <v>53.24</v>
      </c>
      <c r="E9" s="32">
        <v>53</v>
      </c>
      <c r="G9" s="35">
        <f t="shared" si="0"/>
        <v>-8.9999999999996305E-2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-3.9999999999999147E-2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36.74</v>
      </c>
      <c r="E12" s="32">
        <v>44</v>
      </c>
      <c r="G12" s="35">
        <f t="shared" si="0"/>
        <v>2.0000000000003126E-2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258</v>
      </c>
      <c r="D3" s="1063"/>
      <c r="E3" s="1063"/>
      <c r="I3" s="1063" t="s">
        <v>256</v>
      </c>
      <c r="J3" s="1063"/>
      <c r="K3" s="1063"/>
    </row>
    <row r="4" spans="2:12" x14ac:dyDescent="0.2">
      <c r="C4" s="1064" t="s">
        <v>168</v>
      </c>
      <c r="D4" s="1064"/>
      <c r="E4" s="1064"/>
      <c r="I4" s="1064" t="s">
        <v>257</v>
      </c>
      <c r="J4" s="1064"/>
      <c r="K4" s="1064"/>
    </row>
    <row r="5" spans="2:12" ht="36" x14ac:dyDescent="0.2">
      <c r="C5" s="257" t="s">
        <v>0</v>
      </c>
      <c r="D5" s="256" t="s">
        <v>1</v>
      </c>
      <c r="E5" s="29" t="s">
        <v>2</v>
      </c>
      <c r="G5" s="142" t="s">
        <v>50</v>
      </c>
      <c r="I5" s="257" t="s">
        <v>0</v>
      </c>
      <c r="J5" s="25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-1.9999999999996021E-2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-7.0000000000000284E-2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0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3.0000000000001137E-2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256</v>
      </c>
      <c r="D3" s="1063"/>
      <c r="E3" s="1063"/>
      <c r="I3" s="1063" t="s">
        <v>255</v>
      </c>
      <c r="J3" s="1063"/>
      <c r="K3" s="1063"/>
    </row>
    <row r="4" spans="2:12" x14ac:dyDescent="0.2">
      <c r="C4" s="1064" t="s">
        <v>257</v>
      </c>
      <c r="D4" s="1064"/>
      <c r="E4" s="1064"/>
      <c r="I4" s="1064" t="s">
        <v>11</v>
      </c>
      <c r="J4" s="1064"/>
      <c r="K4" s="1064"/>
    </row>
    <row r="5" spans="2:12" ht="36" x14ac:dyDescent="0.2">
      <c r="C5" s="255" t="s">
        <v>0</v>
      </c>
      <c r="D5" s="254" t="s">
        <v>1</v>
      </c>
      <c r="E5" s="29" t="s">
        <v>2</v>
      </c>
      <c r="G5" s="142" t="s">
        <v>50</v>
      </c>
      <c r="I5" s="255" t="s">
        <v>0</v>
      </c>
      <c r="J5" s="254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9.9999999999994316E-2</v>
      </c>
      <c r="I7" s="30" t="s">
        <v>4</v>
      </c>
      <c r="J7" s="31">
        <v>94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-0.14000000000000057</v>
      </c>
      <c r="I9" s="30" t="s">
        <v>6</v>
      </c>
      <c r="J9" s="31">
        <v>53.54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-3.9999999999999147E-2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2.0000000000003126E-2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7.0000000000000284E-2</v>
      </c>
      <c r="I12" s="30" t="s">
        <v>9</v>
      </c>
      <c r="J12" s="31">
        <v>36.619999999999997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255</v>
      </c>
      <c r="D3" s="1063"/>
      <c r="E3" s="1063"/>
      <c r="I3" s="1063" t="s">
        <v>254</v>
      </c>
      <c r="J3" s="1063"/>
      <c r="K3" s="1063"/>
    </row>
    <row r="4" spans="2:12" x14ac:dyDescent="0.2">
      <c r="C4" s="1064" t="s">
        <v>11</v>
      </c>
      <c r="D4" s="1064"/>
      <c r="E4" s="1064"/>
      <c r="I4" s="1064" t="s">
        <v>94</v>
      </c>
      <c r="J4" s="1064"/>
      <c r="K4" s="1064"/>
    </row>
    <row r="5" spans="2:12" ht="36" x14ac:dyDescent="0.2">
      <c r="C5" s="253" t="s">
        <v>0</v>
      </c>
      <c r="D5" s="252" t="s">
        <v>1</v>
      </c>
      <c r="E5" s="29" t="s">
        <v>2</v>
      </c>
      <c r="G5" s="142" t="s">
        <v>50</v>
      </c>
      <c r="I5" s="253" t="s">
        <v>0</v>
      </c>
      <c r="J5" s="252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94</v>
      </c>
      <c r="E7" s="32">
        <v>100.5</v>
      </c>
      <c r="G7" s="35">
        <f t="shared" si="0"/>
        <v>4.9999999999997158E-2</v>
      </c>
      <c r="I7" s="30" t="s">
        <v>4</v>
      </c>
      <c r="J7" s="31">
        <v>93.95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53.54</v>
      </c>
      <c r="E9" s="32">
        <v>53</v>
      </c>
      <c r="G9" s="35">
        <f t="shared" si="0"/>
        <v>-9.0000000000003411E-2</v>
      </c>
      <c r="I9" s="30" t="s">
        <v>6</v>
      </c>
      <c r="J9" s="31">
        <v>53.63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-4.9999999999997158E-2</v>
      </c>
      <c r="I10" s="30" t="s">
        <v>7</v>
      </c>
      <c r="J10" s="31">
        <v>45.66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0.10000000000000142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36.619999999999997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254</v>
      </c>
      <c r="D3" s="1063"/>
      <c r="E3" s="1063"/>
      <c r="I3" s="1063" t="s">
        <v>253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251" t="s">
        <v>0</v>
      </c>
      <c r="D5" s="250" t="s">
        <v>1</v>
      </c>
      <c r="E5" s="29" t="s">
        <v>2</v>
      </c>
      <c r="G5" s="142" t="s">
        <v>50</v>
      </c>
      <c r="I5" s="251" t="s">
        <v>0</v>
      </c>
      <c r="J5" s="25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93.95</v>
      </c>
      <c r="E7" s="32">
        <v>100.5</v>
      </c>
      <c r="G7" s="35">
        <f t="shared" si="0"/>
        <v>0.15000000000000568</v>
      </c>
      <c r="I7" s="30" t="s">
        <v>4</v>
      </c>
      <c r="J7" s="31">
        <v>93.8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53.63</v>
      </c>
      <c r="E9" s="32">
        <v>53</v>
      </c>
      <c r="G9" s="35">
        <f t="shared" si="0"/>
        <v>-4.9999999999997158E-2</v>
      </c>
      <c r="I9" s="30" t="s">
        <v>6</v>
      </c>
      <c r="J9" s="31">
        <v>53.68</v>
      </c>
      <c r="K9" s="32">
        <v>53</v>
      </c>
    </row>
    <row r="10" spans="2:12" x14ac:dyDescent="0.2">
      <c r="C10" s="30" t="s">
        <v>7</v>
      </c>
      <c r="D10" s="31">
        <v>45.66</v>
      </c>
      <c r="E10" s="32">
        <v>46.5</v>
      </c>
      <c r="G10" s="35">
        <f t="shared" si="0"/>
        <v>-0.10000000000000142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253</v>
      </c>
      <c r="D3" s="1063"/>
      <c r="E3" s="1063"/>
      <c r="I3" s="1063" t="s">
        <v>252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249" t="s">
        <v>0</v>
      </c>
      <c r="D5" s="248" t="s">
        <v>1</v>
      </c>
      <c r="E5" s="29" t="s">
        <v>2</v>
      </c>
      <c r="G5" s="142" t="s">
        <v>50</v>
      </c>
      <c r="I5" s="249" t="s">
        <v>0</v>
      </c>
      <c r="J5" s="248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35.57</v>
      </c>
      <c r="K6" s="32">
        <v>35.299999999999997</v>
      </c>
    </row>
    <row r="7" spans="2:12" x14ac:dyDescent="0.2">
      <c r="C7" s="30" t="s">
        <v>4</v>
      </c>
      <c r="D7" s="31">
        <v>93.8</v>
      </c>
      <c r="E7" s="32">
        <v>100.5</v>
      </c>
      <c r="G7" s="35">
        <f t="shared" si="0"/>
        <v>0.20000000000000284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0.34000000000000341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53.68</v>
      </c>
      <c r="E9" s="32">
        <v>53</v>
      </c>
      <c r="G9" s="35">
        <f t="shared" si="0"/>
        <v>3.9999999999999147E-2</v>
      </c>
      <c r="I9" s="30" t="s">
        <v>6</v>
      </c>
      <c r="J9" s="31">
        <v>53.64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-7.0000000000000284E-2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0.10999999999999943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0.10999999999999943</v>
      </c>
      <c r="I12" s="30" t="s">
        <v>9</v>
      </c>
      <c r="J12" s="31">
        <v>36.39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3.9999999999999147E-2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252</v>
      </c>
      <c r="D3" s="1063"/>
      <c r="E3" s="1063"/>
      <c r="I3" s="1063" t="s">
        <v>251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 x14ac:dyDescent="0.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251</v>
      </c>
      <c r="D3" s="1063"/>
      <c r="E3" s="1063"/>
      <c r="I3" s="1063" t="s">
        <v>249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250</v>
      </c>
      <c r="J4" s="1064"/>
      <c r="K4" s="1064"/>
    </row>
    <row r="5" spans="2:12" ht="36" x14ac:dyDescent="0.2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249</v>
      </c>
      <c r="D3" s="1063"/>
      <c r="E3" s="1063"/>
      <c r="I3" s="1063" t="s">
        <v>248</v>
      </c>
      <c r="J3" s="1063"/>
      <c r="K3" s="1063"/>
    </row>
    <row r="4" spans="2:12" x14ac:dyDescent="0.2">
      <c r="C4" s="1064" t="s">
        <v>250</v>
      </c>
      <c r="D4" s="1064"/>
      <c r="E4" s="1064"/>
      <c r="I4" s="1064" t="s">
        <v>123</v>
      </c>
      <c r="J4" s="1064"/>
      <c r="K4" s="1064"/>
    </row>
    <row r="5" spans="2:12" ht="36" x14ac:dyDescent="0.2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248</v>
      </c>
      <c r="D3" s="1063"/>
      <c r="E3" s="1063"/>
      <c r="I3" s="1063" t="s">
        <v>247</v>
      </c>
      <c r="J3" s="1063"/>
      <c r="K3" s="1063"/>
    </row>
    <row r="4" spans="2:12" x14ac:dyDescent="0.2">
      <c r="C4" s="1064" t="s">
        <v>123</v>
      </c>
      <c r="D4" s="1064"/>
      <c r="E4" s="1064"/>
      <c r="I4" s="1064" t="s">
        <v>94</v>
      </c>
      <c r="J4" s="1064"/>
      <c r="K4" s="1064"/>
    </row>
    <row r="5" spans="2:12" ht="36" x14ac:dyDescent="0.2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 x14ac:dyDescent="0.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247</v>
      </c>
      <c r="D3" s="1063"/>
      <c r="E3" s="1063"/>
      <c r="I3" s="1063" t="s">
        <v>246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 x14ac:dyDescent="0.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246</v>
      </c>
      <c r="D3" s="1063"/>
      <c r="E3" s="1063"/>
      <c r="I3" s="1063" t="s">
        <v>245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 x14ac:dyDescent="0.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 x14ac:dyDescent="0.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 x14ac:dyDescent="0.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 x14ac:dyDescent="0.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245</v>
      </c>
      <c r="D3" s="1063"/>
      <c r="E3" s="1063"/>
      <c r="I3" s="1063" t="s">
        <v>244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 x14ac:dyDescent="0.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 x14ac:dyDescent="0.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 x14ac:dyDescent="0.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244</v>
      </c>
      <c r="D3" s="1063"/>
      <c r="E3" s="1063"/>
      <c r="I3" s="1063" t="s">
        <v>243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11</v>
      </c>
      <c r="J4" s="1064"/>
      <c r="K4" s="1064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 x14ac:dyDescent="0.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243</v>
      </c>
      <c r="D3" s="1063"/>
      <c r="E3" s="1063"/>
      <c r="I3" s="1063" t="s">
        <v>242</v>
      </c>
      <c r="J3" s="1063"/>
      <c r="K3" s="1063"/>
    </row>
    <row r="4" spans="2:12" x14ac:dyDescent="0.2">
      <c r="C4" s="1064" t="s">
        <v>11</v>
      </c>
      <c r="D4" s="1064"/>
      <c r="E4" s="1064"/>
      <c r="I4" s="1064" t="s">
        <v>101</v>
      </c>
      <c r="J4" s="1064"/>
      <c r="K4" s="1064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242</v>
      </c>
      <c r="D3" s="1063"/>
      <c r="E3" s="1063"/>
      <c r="I3" s="1063" t="s">
        <v>241</v>
      </c>
      <c r="J3" s="1063"/>
      <c r="K3" s="1063"/>
    </row>
    <row r="4" spans="2:12" x14ac:dyDescent="0.2">
      <c r="C4" s="1064" t="s">
        <v>101</v>
      </c>
      <c r="D4" s="1064"/>
      <c r="E4" s="1064"/>
      <c r="I4" s="1064" t="s">
        <v>94</v>
      </c>
      <c r="J4" s="1064"/>
      <c r="K4" s="1064"/>
    </row>
    <row r="5" spans="2:12" ht="36" x14ac:dyDescent="0.2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 x14ac:dyDescent="0.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241</v>
      </c>
      <c r="D3" s="1063"/>
      <c r="E3" s="1063"/>
      <c r="I3" s="1063" t="s">
        <v>240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 x14ac:dyDescent="0.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240</v>
      </c>
      <c r="D3" s="1063"/>
      <c r="E3" s="1063"/>
      <c r="I3" s="1063" t="s">
        <v>239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239</v>
      </c>
      <c r="D3" s="1063"/>
      <c r="E3" s="1063"/>
      <c r="I3" s="1063" t="s">
        <v>238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 x14ac:dyDescent="0.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238</v>
      </c>
      <c r="D3" s="1063"/>
      <c r="E3" s="1063"/>
      <c r="I3" s="1063" t="s">
        <v>237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101</v>
      </c>
      <c r="J4" s="1064"/>
      <c r="K4" s="1064"/>
    </row>
    <row r="5" spans="2:12" ht="36" x14ac:dyDescent="0.2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 x14ac:dyDescent="0.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237</v>
      </c>
      <c r="D3" s="1063"/>
      <c r="E3" s="1063"/>
      <c r="I3" s="1063" t="s">
        <v>236</v>
      </c>
      <c r="J3" s="1063"/>
      <c r="K3" s="1063"/>
    </row>
    <row r="4" spans="2:12" x14ac:dyDescent="0.2">
      <c r="C4" s="1064" t="s">
        <v>101</v>
      </c>
      <c r="D4" s="1064"/>
      <c r="E4" s="1064"/>
      <c r="I4" s="1064" t="s">
        <v>101</v>
      </c>
      <c r="J4" s="1064"/>
      <c r="K4" s="1064"/>
    </row>
    <row r="5" spans="2:12" ht="36" x14ac:dyDescent="0.2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236</v>
      </c>
      <c r="D3" s="1063"/>
      <c r="E3" s="1063"/>
      <c r="I3" s="1063" t="s">
        <v>235</v>
      </c>
      <c r="J3" s="1063"/>
      <c r="K3" s="1063"/>
    </row>
    <row r="4" spans="2:12" x14ac:dyDescent="0.2">
      <c r="C4" s="1064" t="s">
        <v>101</v>
      </c>
      <c r="D4" s="1064"/>
      <c r="E4" s="1064"/>
      <c r="I4" s="1064" t="s">
        <v>123</v>
      </c>
      <c r="J4" s="1064"/>
      <c r="K4" s="1064"/>
    </row>
    <row r="5" spans="2:12" ht="36" x14ac:dyDescent="0.2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235</v>
      </c>
      <c r="D3" s="1063"/>
      <c r="E3" s="1063"/>
      <c r="I3" s="1063" t="s">
        <v>234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234</v>
      </c>
      <c r="D3" s="1063"/>
      <c r="E3" s="1063"/>
      <c r="I3" s="1063" t="s">
        <v>233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 x14ac:dyDescent="0.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233</v>
      </c>
      <c r="D3" s="1063"/>
      <c r="E3" s="1063"/>
      <c r="I3" s="1063" t="s">
        <v>232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 x14ac:dyDescent="0.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232</v>
      </c>
      <c r="D3" s="1063"/>
      <c r="E3" s="1063"/>
      <c r="I3" s="1063" t="s">
        <v>231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 x14ac:dyDescent="0.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231</v>
      </c>
      <c r="D3" s="1063"/>
      <c r="E3" s="1063"/>
      <c r="I3" s="1063" t="s">
        <v>230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 x14ac:dyDescent="0.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 x14ac:dyDescent="0.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 x14ac:dyDescent="0.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230</v>
      </c>
      <c r="D3" s="1063"/>
      <c r="E3" s="1063"/>
      <c r="I3" s="1063" t="s">
        <v>229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 x14ac:dyDescent="0.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 x14ac:dyDescent="0.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229</v>
      </c>
      <c r="D3" s="1063"/>
      <c r="E3" s="1063"/>
      <c r="I3" s="1063" t="s">
        <v>228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228</v>
      </c>
      <c r="D3" s="1063"/>
      <c r="E3" s="1063"/>
      <c r="I3" s="1063" t="s">
        <v>227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 x14ac:dyDescent="0.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 x14ac:dyDescent="0.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227</v>
      </c>
      <c r="D3" s="1063"/>
      <c r="E3" s="1063"/>
      <c r="I3" s="1063" t="s">
        <v>226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 x14ac:dyDescent="0.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 x14ac:dyDescent="0.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 x14ac:dyDescent="0.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226</v>
      </c>
      <c r="D3" s="1063"/>
      <c r="E3" s="1063"/>
      <c r="I3" s="1063" t="s">
        <v>225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 x14ac:dyDescent="0.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225</v>
      </c>
      <c r="D3" s="1063"/>
      <c r="E3" s="1063"/>
      <c r="I3" s="1063" t="s">
        <v>224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 x14ac:dyDescent="0.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 x14ac:dyDescent="0.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224</v>
      </c>
      <c r="D3" s="1063"/>
      <c r="E3" s="1063"/>
      <c r="I3" s="1063" t="s">
        <v>223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 x14ac:dyDescent="0.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 x14ac:dyDescent="0.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 x14ac:dyDescent="0.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 x14ac:dyDescent="0.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21" sqref="G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223</v>
      </c>
      <c r="D3" s="1063"/>
      <c r="E3" s="1063"/>
      <c r="I3" s="1063" t="s">
        <v>222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 x14ac:dyDescent="0.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 x14ac:dyDescent="0.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222</v>
      </c>
      <c r="D3" s="1063"/>
      <c r="E3" s="1063"/>
      <c r="I3" s="1063" t="s">
        <v>221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 x14ac:dyDescent="0.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 x14ac:dyDescent="0.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 x14ac:dyDescent="0.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221</v>
      </c>
      <c r="D3" s="1063"/>
      <c r="E3" s="1063"/>
      <c r="I3" s="1063" t="s">
        <v>220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 x14ac:dyDescent="0.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 x14ac:dyDescent="0.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 x14ac:dyDescent="0.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 x14ac:dyDescent="0.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220</v>
      </c>
      <c r="D3" s="1063"/>
      <c r="E3" s="1063"/>
      <c r="I3" s="1063" t="s">
        <v>219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 x14ac:dyDescent="0.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 x14ac:dyDescent="0.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219</v>
      </c>
      <c r="D3" s="1063"/>
      <c r="E3" s="1063"/>
      <c r="I3" s="1063" t="s">
        <v>218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 x14ac:dyDescent="0.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218</v>
      </c>
      <c r="D3" s="1063"/>
      <c r="E3" s="1063"/>
      <c r="I3" s="1063" t="s">
        <v>217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 x14ac:dyDescent="0.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217</v>
      </c>
      <c r="D3" s="1063"/>
      <c r="E3" s="1063"/>
      <c r="I3" s="1063" t="s">
        <v>216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 x14ac:dyDescent="0.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216</v>
      </c>
      <c r="D3" s="1063"/>
      <c r="E3" s="1063"/>
      <c r="I3" s="1063" t="s">
        <v>215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 x14ac:dyDescent="0.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215</v>
      </c>
      <c r="D3" s="1063"/>
      <c r="E3" s="1063"/>
      <c r="I3" s="1063" t="s">
        <v>214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 x14ac:dyDescent="0.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214</v>
      </c>
      <c r="D3" s="1063"/>
      <c r="E3" s="1063"/>
      <c r="I3" s="1063" t="s">
        <v>213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 x14ac:dyDescent="0.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 x14ac:dyDescent="0.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213</v>
      </c>
      <c r="D3" s="1063"/>
      <c r="E3" s="1063"/>
      <c r="I3" s="1063" t="s">
        <v>212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 x14ac:dyDescent="0.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212</v>
      </c>
      <c r="D3" s="1063"/>
      <c r="E3" s="1063"/>
      <c r="I3" s="1063" t="s">
        <v>211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 x14ac:dyDescent="0.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 x14ac:dyDescent="0.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211</v>
      </c>
      <c r="D3" s="1063"/>
      <c r="E3" s="1063"/>
      <c r="I3" s="1063" t="s">
        <v>210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210</v>
      </c>
      <c r="D3" s="1063"/>
      <c r="E3" s="1063"/>
      <c r="I3" s="1063" t="s">
        <v>209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209</v>
      </c>
      <c r="D3" s="1063"/>
      <c r="E3" s="1063"/>
      <c r="I3" s="1063" t="s">
        <v>208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208</v>
      </c>
      <c r="D3" s="1063"/>
      <c r="E3" s="1063"/>
      <c r="I3" s="1063" t="s">
        <v>207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 x14ac:dyDescent="0.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207</v>
      </c>
      <c r="D3" s="1063"/>
      <c r="E3" s="1063"/>
      <c r="I3" s="1063" t="s">
        <v>206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 x14ac:dyDescent="0.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 x14ac:dyDescent="0.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206</v>
      </c>
      <c r="D3" s="1063"/>
      <c r="E3" s="1063"/>
      <c r="I3" s="1063" t="s">
        <v>205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 x14ac:dyDescent="0.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205</v>
      </c>
      <c r="D3" s="1063"/>
      <c r="E3" s="1063"/>
      <c r="I3" s="1063" t="s">
        <v>204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 x14ac:dyDescent="0.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 x14ac:dyDescent="0.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204</v>
      </c>
      <c r="D3" s="1063"/>
      <c r="E3" s="1063"/>
      <c r="I3" s="1063" t="s">
        <v>203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 x14ac:dyDescent="0.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 x14ac:dyDescent="0.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203</v>
      </c>
      <c r="D3" s="1063"/>
      <c r="E3" s="1063"/>
      <c r="I3" s="1063" t="s">
        <v>202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 x14ac:dyDescent="0.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 x14ac:dyDescent="0.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 x14ac:dyDescent="0.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202</v>
      </c>
      <c r="D3" s="1063"/>
      <c r="E3" s="1063"/>
      <c r="I3" s="1063" t="s">
        <v>201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 x14ac:dyDescent="0.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 x14ac:dyDescent="0.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201</v>
      </c>
      <c r="D3" s="1063"/>
      <c r="E3" s="1063"/>
      <c r="I3" s="1063" t="s">
        <v>200</v>
      </c>
      <c r="J3" s="1063"/>
      <c r="K3" s="1063"/>
    </row>
    <row r="4" spans="2:12" x14ac:dyDescent="0.2">
      <c r="C4" s="1064" t="s">
        <v>94</v>
      </c>
      <c r="D4" s="1064"/>
      <c r="E4" s="1064"/>
      <c r="I4" s="1064" t="s">
        <v>11</v>
      </c>
      <c r="J4" s="1064"/>
      <c r="K4" s="1064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4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200</v>
      </c>
      <c r="D3" s="1063"/>
      <c r="E3" s="1063"/>
      <c r="I3" s="1063" t="s">
        <v>199</v>
      </c>
      <c r="J3" s="1063"/>
      <c r="K3" s="1063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199</v>
      </c>
      <c r="D3" s="1063"/>
      <c r="E3" s="1063"/>
      <c r="I3" s="1063" t="s">
        <v>198</v>
      </c>
      <c r="J3" s="1063"/>
      <c r="K3" s="1063"/>
    </row>
    <row r="4" spans="2:12" x14ac:dyDescent="0.2">
      <c r="C4" s="1064" t="s">
        <v>162</v>
      </c>
      <c r="D4" s="1064"/>
      <c r="E4" s="1064"/>
      <c r="I4" s="1064" t="s">
        <v>168</v>
      </c>
      <c r="J4" s="1064"/>
      <c r="K4" s="1064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198</v>
      </c>
      <c r="D3" s="1063"/>
      <c r="E3" s="1063"/>
      <c r="I3" s="1063" t="s">
        <v>197</v>
      </c>
      <c r="J3" s="1063"/>
      <c r="K3" s="1063"/>
    </row>
    <row r="4" spans="2:12" x14ac:dyDescent="0.2">
      <c r="C4" s="1064" t="s">
        <v>168</v>
      </c>
      <c r="D4" s="1064"/>
      <c r="E4" s="1064"/>
      <c r="I4" s="1064" t="s">
        <v>162</v>
      </c>
      <c r="J4" s="1064"/>
      <c r="K4" s="1064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197</v>
      </c>
      <c r="D3" s="1063"/>
      <c r="E3" s="1063"/>
      <c r="I3" s="1063" t="s">
        <v>196</v>
      </c>
      <c r="J3" s="1063"/>
      <c r="K3" s="1063"/>
    </row>
    <row r="4" spans="2:12" x14ac:dyDescent="0.2">
      <c r="C4" s="1064" t="s">
        <v>162</v>
      </c>
      <c r="D4" s="1064"/>
      <c r="E4" s="1064"/>
      <c r="I4" s="1064" t="s">
        <v>162</v>
      </c>
      <c r="J4" s="1064"/>
      <c r="K4" s="1064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4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8" sqref="O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196</v>
      </c>
      <c r="D3" s="1063"/>
      <c r="E3" s="1063"/>
      <c r="I3" s="1063" t="s">
        <v>195</v>
      </c>
      <c r="J3" s="1063"/>
      <c r="K3" s="1063"/>
    </row>
    <row r="4" spans="2:12" x14ac:dyDescent="0.2">
      <c r="C4" s="1064" t="s">
        <v>162</v>
      </c>
      <c r="D4" s="1064"/>
      <c r="E4" s="1064"/>
      <c r="I4" s="1064" t="s">
        <v>168</v>
      </c>
      <c r="J4" s="1064"/>
      <c r="K4" s="1064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L20" sqref="L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195</v>
      </c>
      <c r="D3" s="1063"/>
      <c r="E3" s="1063"/>
      <c r="I3" s="1063" t="s">
        <v>194</v>
      </c>
      <c r="J3" s="1063"/>
      <c r="K3" s="1063"/>
    </row>
    <row r="4" spans="2:12" x14ac:dyDescent="0.2">
      <c r="C4" s="1064" t="s">
        <v>168</v>
      </c>
      <c r="D4" s="1064"/>
      <c r="E4" s="1064"/>
      <c r="I4" s="1064" t="s">
        <v>168</v>
      </c>
      <c r="J4" s="1064"/>
      <c r="K4" s="1064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194</v>
      </c>
      <c r="D3" s="1063"/>
      <c r="E3" s="1063"/>
      <c r="I3" s="1063" t="s">
        <v>193</v>
      </c>
      <c r="J3" s="1063"/>
      <c r="K3" s="1063"/>
    </row>
    <row r="4" spans="2:12" x14ac:dyDescent="0.2">
      <c r="C4" s="1064" t="s">
        <v>168</v>
      </c>
      <c r="D4" s="1064"/>
      <c r="E4" s="1064"/>
      <c r="I4" s="1064" t="s">
        <v>168</v>
      </c>
      <c r="J4" s="1064"/>
      <c r="K4" s="1064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193</v>
      </c>
      <c r="D3" s="1063"/>
      <c r="E3" s="1063"/>
      <c r="I3" s="1063" t="s">
        <v>192</v>
      </c>
      <c r="J3" s="1063"/>
      <c r="K3" s="1063"/>
    </row>
    <row r="4" spans="2:12" x14ac:dyDescent="0.2">
      <c r="C4" s="1064" t="s">
        <v>168</v>
      </c>
      <c r="D4" s="1064"/>
      <c r="E4" s="1064"/>
      <c r="I4" s="1064" t="s">
        <v>162</v>
      </c>
      <c r="J4" s="1064"/>
      <c r="K4" s="1064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192</v>
      </c>
      <c r="D3" s="1063"/>
      <c r="E3" s="1063"/>
      <c r="I3" s="1063" t="s">
        <v>191</v>
      </c>
      <c r="J3" s="1063"/>
      <c r="K3" s="1063"/>
    </row>
    <row r="4" spans="2:12" x14ac:dyDescent="0.2">
      <c r="C4" s="1064" t="s">
        <v>162</v>
      </c>
      <c r="D4" s="1064"/>
      <c r="E4" s="1064"/>
      <c r="I4" s="1064" t="s">
        <v>162</v>
      </c>
      <c r="J4" s="1064"/>
      <c r="K4" s="1064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191</v>
      </c>
      <c r="D3" s="1063"/>
      <c r="E3" s="1063"/>
      <c r="I3" s="1063" t="s">
        <v>190</v>
      </c>
      <c r="J3" s="1063"/>
      <c r="K3" s="1063"/>
    </row>
    <row r="4" spans="2:12" x14ac:dyDescent="0.2">
      <c r="C4" s="1064" t="s">
        <v>162</v>
      </c>
      <c r="D4" s="1064"/>
      <c r="E4" s="1064"/>
      <c r="I4" s="1064" t="s">
        <v>168</v>
      </c>
      <c r="J4" s="1064"/>
      <c r="K4" s="1064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9" sqref="N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190</v>
      </c>
      <c r="D3" s="1063"/>
      <c r="E3" s="1063"/>
      <c r="I3" s="1063" t="s">
        <v>189</v>
      </c>
      <c r="J3" s="1063"/>
      <c r="K3" s="1063"/>
    </row>
    <row r="4" spans="2:12" x14ac:dyDescent="0.2">
      <c r="C4" s="1064" t="s">
        <v>168</v>
      </c>
      <c r="D4" s="1064"/>
      <c r="E4" s="1064"/>
      <c r="I4" s="1064" t="s">
        <v>162</v>
      </c>
      <c r="J4" s="1064"/>
      <c r="K4" s="1064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P7" sqref="P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189</v>
      </c>
      <c r="D3" s="1063"/>
      <c r="E3" s="1063"/>
      <c r="I3" s="1063" t="s">
        <v>188</v>
      </c>
      <c r="J3" s="1063"/>
      <c r="K3" s="1063"/>
    </row>
    <row r="4" spans="2:12" x14ac:dyDescent="0.2">
      <c r="C4" s="1064" t="s">
        <v>162</v>
      </c>
      <c r="D4" s="1064"/>
      <c r="E4" s="1064"/>
      <c r="I4" s="1064" t="s">
        <v>162</v>
      </c>
      <c r="J4" s="1064"/>
      <c r="K4" s="1064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4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2" sqref="O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188</v>
      </c>
      <c r="D3" s="1063"/>
      <c r="E3" s="1063"/>
      <c r="I3" s="1063" t="s">
        <v>187</v>
      </c>
      <c r="J3" s="1063"/>
      <c r="K3" s="1063"/>
    </row>
    <row r="4" spans="2:12" x14ac:dyDescent="0.2">
      <c r="C4" s="1064" t="s">
        <v>162</v>
      </c>
      <c r="D4" s="1064"/>
      <c r="E4" s="1064"/>
      <c r="I4" s="1064" t="s">
        <v>162</v>
      </c>
      <c r="J4" s="1064"/>
      <c r="K4" s="1064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4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187</v>
      </c>
      <c r="D3" s="1063"/>
      <c r="E3" s="1063"/>
      <c r="I3" s="1063" t="s">
        <v>186</v>
      </c>
      <c r="J3" s="1063"/>
      <c r="K3" s="1063"/>
    </row>
    <row r="4" spans="2:12" x14ac:dyDescent="0.2">
      <c r="C4" s="1064" t="s">
        <v>162</v>
      </c>
      <c r="D4" s="1064"/>
      <c r="E4" s="1064"/>
      <c r="I4" s="1064" t="s">
        <v>162</v>
      </c>
      <c r="J4" s="1064"/>
      <c r="K4" s="1064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8" sqref="N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186</v>
      </c>
      <c r="D3" s="1063"/>
      <c r="E3" s="1063"/>
      <c r="I3" s="1063" t="s">
        <v>185</v>
      </c>
      <c r="J3" s="1063"/>
      <c r="K3" s="1063"/>
    </row>
    <row r="4" spans="2:12" x14ac:dyDescent="0.2">
      <c r="C4" s="1064" t="s">
        <v>162</v>
      </c>
      <c r="D4" s="1064"/>
      <c r="E4" s="1064"/>
      <c r="I4" s="1064" t="s">
        <v>168</v>
      </c>
      <c r="J4" s="1064"/>
      <c r="K4" s="1064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7" sqref="O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3" t="s">
        <v>185</v>
      </c>
      <c r="D3" s="1063"/>
      <c r="E3" s="1063"/>
      <c r="I3" s="1063" t="s">
        <v>184</v>
      </c>
      <c r="J3" s="1063"/>
      <c r="K3" s="1063"/>
    </row>
    <row r="4" spans="2:12" x14ac:dyDescent="0.2">
      <c r="C4" s="1064" t="s">
        <v>168</v>
      </c>
      <c r="D4" s="1064"/>
      <c r="E4" s="1064"/>
      <c r="I4" s="1064" t="s">
        <v>162</v>
      </c>
      <c r="J4" s="1064"/>
      <c r="K4" s="1064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184</v>
      </c>
      <c r="D3" s="1065"/>
      <c r="E3" s="1065"/>
      <c r="I3" s="1065" t="s">
        <v>183</v>
      </c>
      <c r="J3" s="1065"/>
      <c r="K3" s="1065"/>
    </row>
    <row r="4" spans="2:12" x14ac:dyDescent="0.2">
      <c r="C4" s="1064" t="s">
        <v>162</v>
      </c>
      <c r="D4" s="1064"/>
      <c r="E4" s="1064"/>
      <c r="I4" s="1064" t="s">
        <v>162</v>
      </c>
      <c r="J4" s="1064"/>
      <c r="K4" s="1064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183</v>
      </c>
      <c r="D3" s="1065"/>
      <c r="E3" s="1065"/>
      <c r="I3" s="1065" t="s">
        <v>182</v>
      </c>
      <c r="J3" s="1065"/>
      <c r="K3" s="1065"/>
    </row>
    <row r="4" spans="2:12" x14ac:dyDescent="0.2">
      <c r="C4" s="1064" t="s">
        <v>162</v>
      </c>
      <c r="D4" s="1064"/>
      <c r="E4" s="1064"/>
      <c r="I4" s="1064" t="s">
        <v>162</v>
      </c>
      <c r="J4" s="1064"/>
      <c r="K4" s="1064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182</v>
      </c>
      <c r="D3" s="1065"/>
      <c r="E3" s="1065"/>
      <c r="I3" s="1065" t="s">
        <v>181</v>
      </c>
      <c r="J3" s="1065"/>
      <c r="K3" s="1065"/>
    </row>
    <row r="4" spans="2:12" x14ac:dyDescent="0.2">
      <c r="C4" s="1064" t="s">
        <v>162</v>
      </c>
      <c r="D4" s="1064"/>
      <c r="E4" s="1064"/>
      <c r="I4" s="1064" t="s">
        <v>168</v>
      </c>
      <c r="J4" s="1064"/>
      <c r="K4" s="1064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181</v>
      </c>
      <c r="D3" s="1065"/>
      <c r="E3" s="1065"/>
      <c r="I3" s="1065" t="s">
        <v>180</v>
      </c>
      <c r="J3" s="1065"/>
      <c r="K3" s="1065"/>
    </row>
    <row r="4" spans="2:12" x14ac:dyDescent="0.2">
      <c r="C4" s="1064" t="s">
        <v>168</v>
      </c>
      <c r="D4" s="1064"/>
      <c r="E4" s="1064"/>
      <c r="I4" s="1064" t="s">
        <v>162</v>
      </c>
      <c r="J4" s="1064"/>
      <c r="K4" s="1064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180</v>
      </c>
      <c r="D3" s="1065"/>
      <c r="E3" s="1065"/>
      <c r="I3" s="1065" t="s">
        <v>179</v>
      </c>
      <c r="J3" s="1065"/>
      <c r="K3" s="1065"/>
    </row>
    <row r="4" spans="2:12" x14ac:dyDescent="0.2">
      <c r="C4" s="1064" t="s">
        <v>162</v>
      </c>
      <c r="D4" s="1064"/>
      <c r="E4" s="1064"/>
      <c r="I4" s="1064" t="s">
        <v>162</v>
      </c>
      <c r="J4" s="1064"/>
      <c r="K4" s="1064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179</v>
      </c>
      <c r="D3" s="1065"/>
      <c r="E3" s="1065"/>
      <c r="I3" s="1065" t="s">
        <v>178</v>
      </c>
      <c r="J3" s="1065"/>
      <c r="K3" s="1065"/>
    </row>
    <row r="4" spans="2:12" x14ac:dyDescent="0.2">
      <c r="C4" s="1064" t="s">
        <v>162</v>
      </c>
      <c r="D4" s="1064"/>
      <c r="E4" s="1064"/>
      <c r="I4" s="1064" t="s">
        <v>162</v>
      </c>
      <c r="J4" s="1064"/>
      <c r="K4" s="1064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178</v>
      </c>
      <c r="D3" s="1065"/>
      <c r="E3" s="1065"/>
      <c r="I3" s="1065" t="s">
        <v>177</v>
      </c>
      <c r="J3" s="1065"/>
      <c r="K3" s="1065"/>
    </row>
    <row r="4" spans="2:12" x14ac:dyDescent="0.2">
      <c r="C4" s="1064" t="s">
        <v>162</v>
      </c>
      <c r="D4" s="1064"/>
      <c r="E4" s="1064"/>
      <c r="I4" s="1064" t="s">
        <v>162</v>
      </c>
      <c r="J4" s="1064"/>
      <c r="K4" s="1064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177</v>
      </c>
      <c r="D3" s="1065"/>
      <c r="E3" s="1065"/>
      <c r="I3" s="1065" t="s">
        <v>176</v>
      </c>
      <c r="J3" s="1065"/>
      <c r="K3" s="1065"/>
    </row>
    <row r="4" spans="2:12" x14ac:dyDescent="0.2">
      <c r="C4" s="1064" t="s">
        <v>168</v>
      </c>
      <c r="D4" s="1064"/>
      <c r="E4" s="1064"/>
      <c r="I4" s="1064" t="s">
        <v>168</v>
      </c>
      <c r="J4" s="1064"/>
      <c r="K4" s="1064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176</v>
      </c>
      <c r="D3" s="1065"/>
      <c r="E3" s="1065"/>
      <c r="I3" s="1065" t="s">
        <v>175</v>
      </c>
      <c r="J3" s="1065"/>
      <c r="K3" s="1065"/>
    </row>
    <row r="4" spans="2:12" x14ac:dyDescent="0.2">
      <c r="C4" s="1064" t="s">
        <v>168</v>
      </c>
      <c r="D4" s="1064"/>
      <c r="E4" s="1064"/>
      <c r="I4" s="1064" t="s">
        <v>168</v>
      </c>
      <c r="J4" s="1064"/>
      <c r="K4" s="1064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175</v>
      </c>
      <c r="D3" s="1065"/>
      <c r="E3" s="1065"/>
      <c r="I3" s="1065" t="s">
        <v>174</v>
      </c>
      <c r="J3" s="1065"/>
      <c r="K3" s="1065"/>
    </row>
    <row r="4" spans="2:12" x14ac:dyDescent="0.2">
      <c r="C4" s="1064" t="s">
        <v>168</v>
      </c>
      <c r="D4" s="1064"/>
      <c r="E4" s="1064"/>
      <c r="I4" s="1064" t="s">
        <v>168</v>
      </c>
      <c r="J4" s="1064"/>
      <c r="K4" s="1064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174</v>
      </c>
      <c r="D3" s="1065"/>
      <c r="E3" s="1065"/>
      <c r="I3" s="1065" t="s">
        <v>173</v>
      </c>
      <c r="J3" s="1065"/>
      <c r="K3" s="1065"/>
    </row>
    <row r="4" spans="2:12" x14ac:dyDescent="0.2">
      <c r="C4" s="1064" t="s">
        <v>168</v>
      </c>
      <c r="D4" s="1064"/>
      <c r="E4" s="1064"/>
      <c r="I4" s="1064" t="s">
        <v>168</v>
      </c>
      <c r="J4" s="1064"/>
      <c r="K4" s="1064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H20" sqref="H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173</v>
      </c>
      <c r="D3" s="1065"/>
      <c r="E3" s="1065"/>
      <c r="I3" s="1065" t="s">
        <v>172</v>
      </c>
      <c r="J3" s="1065"/>
      <c r="K3" s="1065"/>
    </row>
    <row r="4" spans="2:12" x14ac:dyDescent="0.2">
      <c r="C4" s="1064" t="s">
        <v>168</v>
      </c>
      <c r="D4" s="1064"/>
      <c r="E4" s="1064"/>
      <c r="I4" s="1064" t="s">
        <v>162</v>
      </c>
      <c r="J4" s="1064"/>
      <c r="K4" s="1064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172</v>
      </c>
      <c r="D3" s="1065"/>
      <c r="E3" s="1065"/>
      <c r="I3" s="1065" t="s">
        <v>171</v>
      </c>
      <c r="J3" s="1065"/>
      <c r="K3" s="1065"/>
    </row>
    <row r="4" spans="2:12" x14ac:dyDescent="0.2">
      <c r="C4" s="1064" t="s">
        <v>162</v>
      </c>
      <c r="D4" s="1064"/>
      <c r="E4" s="1064"/>
      <c r="I4" s="1064" t="s">
        <v>162</v>
      </c>
      <c r="J4" s="1064"/>
      <c r="K4" s="1064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171</v>
      </c>
      <c r="D3" s="1065"/>
      <c r="E3" s="1065"/>
      <c r="I3" s="1065" t="s">
        <v>170</v>
      </c>
      <c r="J3" s="1065"/>
      <c r="K3" s="1065"/>
    </row>
    <row r="4" spans="2:12" x14ac:dyDescent="0.2">
      <c r="C4" s="1064" t="s">
        <v>162</v>
      </c>
      <c r="D4" s="1064"/>
      <c r="E4" s="1064"/>
      <c r="I4" s="1064" t="s">
        <v>162</v>
      </c>
      <c r="J4" s="1064"/>
      <c r="K4" s="1064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170</v>
      </c>
      <c r="D3" s="1065"/>
      <c r="E3" s="1065"/>
      <c r="I3" s="1065" t="s">
        <v>169</v>
      </c>
      <c r="J3" s="1065"/>
      <c r="K3" s="1065"/>
    </row>
    <row r="4" spans="2:12" x14ac:dyDescent="0.2">
      <c r="C4" s="1064" t="s">
        <v>162</v>
      </c>
      <c r="D4" s="1064"/>
      <c r="E4" s="1064"/>
      <c r="I4" s="1064" t="s">
        <v>162</v>
      </c>
      <c r="J4" s="1064"/>
      <c r="K4" s="1064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169</v>
      </c>
      <c r="D3" s="1065"/>
      <c r="E3" s="1065"/>
      <c r="I3" s="1065" t="s">
        <v>167</v>
      </c>
      <c r="J3" s="1065"/>
      <c r="K3" s="1065"/>
    </row>
    <row r="4" spans="2:12" x14ac:dyDescent="0.2">
      <c r="C4" s="1064" t="s">
        <v>162</v>
      </c>
      <c r="D4" s="1064"/>
      <c r="E4" s="1064"/>
      <c r="I4" s="1064" t="s">
        <v>168</v>
      </c>
      <c r="J4" s="1064"/>
      <c r="K4" s="1064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" sqref="E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167</v>
      </c>
      <c r="D3" s="1065"/>
      <c r="E3" s="1065"/>
      <c r="I3" s="1065" t="s">
        <v>166</v>
      </c>
      <c r="J3" s="1065"/>
      <c r="K3" s="1065"/>
    </row>
    <row r="4" spans="2:12" x14ac:dyDescent="0.2">
      <c r="C4" s="1064" t="s">
        <v>168</v>
      </c>
      <c r="D4" s="1064"/>
      <c r="E4" s="1064"/>
      <c r="I4" s="1064" t="s">
        <v>162</v>
      </c>
      <c r="J4" s="1064"/>
      <c r="K4" s="1064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2" sqref="E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166</v>
      </c>
      <c r="D3" s="1065"/>
      <c r="E3" s="1065"/>
      <c r="I3" s="1065" t="s">
        <v>165</v>
      </c>
      <c r="J3" s="1065"/>
      <c r="K3" s="1065"/>
    </row>
    <row r="4" spans="2:12" x14ac:dyDescent="0.2">
      <c r="C4" s="1064" t="s">
        <v>162</v>
      </c>
      <c r="D4" s="1064"/>
      <c r="E4" s="1064"/>
      <c r="I4" s="1064" t="s">
        <v>162</v>
      </c>
      <c r="J4" s="1064"/>
      <c r="K4" s="1064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165</v>
      </c>
      <c r="D3" s="1065"/>
      <c r="E3" s="1065"/>
      <c r="I3" s="1065" t="s">
        <v>164</v>
      </c>
      <c r="J3" s="1065"/>
      <c r="K3" s="1065"/>
    </row>
    <row r="4" spans="2:12" x14ac:dyDescent="0.2">
      <c r="C4" s="1064" t="s">
        <v>162</v>
      </c>
      <c r="D4" s="1064"/>
      <c r="E4" s="1064"/>
      <c r="I4" s="1064" t="s">
        <v>162</v>
      </c>
      <c r="J4" s="1064"/>
      <c r="K4" s="1064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164</v>
      </c>
      <c r="D3" s="1065"/>
      <c r="E3" s="1065"/>
      <c r="I3" s="1065" t="s">
        <v>161</v>
      </c>
      <c r="J3" s="1065"/>
      <c r="K3" s="1065"/>
    </row>
    <row r="4" spans="2:12" x14ac:dyDescent="0.2">
      <c r="C4" s="1064" t="s">
        <v>162</v>
      </c>
      <c r="D4" s="1064"/>
      <c r="E4" s="1064"/>
      <c r="I4" s="1064" t="s">
        <v>162</v>
      </c>
      <c r="J4" s="1064"/>
      <c r="K4" s="1064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161</v>
      </c>
      <c r="D3" s="1065"/>
      <c r="E3" s="1065"/>
      <c r="I3" s="1065" t="s">
        <v>160</v>
      </c>
      <c r="J3" s="1065"/>
      <c r="K3" s="1065"/>
    </row>
    <row r="4" spans="2:12" x14ac:dyDescent="0.2">
      <c r="C4" s="1064" t="s">
        <v>162</v>
      </c>
      <c r="D4" s="1064"/>
      <c r="E4" s="1064"/>
      <c r="I4" s="1064" t="s">
        <v>11</v>
      </c>
      <c r="J4" s="1064"/>
      <c r="K4" s="1064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160</v>
      </c>
      <c r="D3" s="1065"/>
      <c r="E3" s="1065"/>
      <c r="I3" s="1065" t="s">
        <v>163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5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163</v>
      </c>
      <c r="D3" s="1065"/>
      <c r="E3" s="1065"/>
      <c r="I3" s="1065" t="s">
        <v>158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159</v>
      </c>
      <c r="J4" s="1064"/>
      <c r="K4" s="1064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158</v>
      </c>
      <c r="D3" s="1065"/>
      <c r="E3" s="1065"/>
      <c r="I3" s="1065" t="s">
        <v>157</v>
      </c>
      <c r="J3" s="1065"/>
      <c r="K3" s="1065"/>
    </row>
    <row r="4" spans="2:12" x14ac:dyDescent="0.2">
      <c r="C4" s="1064" t="s">
        <v>159</v>
      </c>
      <c r="D4" s="1064"/>
      <c r="E4" s="1064"/>
      <c r="I4" s="1064" t="s">
        <v>11</v>
      </c>
      <c r="J4" s="1064"/>
      <c r="K4" s="1064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157</v>
      </c>
      <c r="D3" s="1065"/>
      <c r="E3" s="1065"/>
      <c r="I3" s="1065" t="s">
        <v>156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5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1" sqref="C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156</v>
      </c>
      <c r="D3" s="1065"/>
      <c r="E3" s="1065"/>
      <c r="I3" s="1065" t="s">
        <v>155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5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155</v>
      </c>
      <c r="D3" s="1065"/>
      <c r="E3" s="1065"/>
      <c r="I3" s="1065" t="s">
        <v>154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101</v>
      </c>
      <c r="J4" s="1064"/>
      <c r="K4" s="1064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154</v>
      </c>
      <c r="D3" s="1065"/>
      <c r="E3" s="1065"/>
      <c r="I3" s="1065" t="s">
        <v>153</v>
      </c>
      <c r="J3" s="1065"/>
      <c r="K3" s="1065"/>
    </row>
    <row r="4" spans="2:12" x14ac:dyDescent="0.2">
      <c r="C4" s="1064" t="s">
        <v>101</v>
      </c>
      <c r="D4" s="1064"/>
      <c r="E4" s="1064"/>
      <c r="I4" s="1064" t="s">
        <v>94</v>
      </c>
      <c r="J4" s="1064"/>
      <c r="K4" s="1064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153</v>
      </c>
      <c r="D3" s="1065"/>
      <c r="E3" s="1065"/>
      <c r="I3" s="1065" t="s">
        <v>152</v>
      </c>
      <c r="J3" s="1065"/>
      <c r="K3" s="1065"/>
    </row>
    <row r="4" spans="2:12" x14ac:dyDescent="0.2">
      <c r="C4" s="1064" t="s">
        <v>94</v>
      </c>
      <c r="D4" s="1064"/>
      <c r="E4" s="1064"/>
      <c r="I4" s="1064" t="s">
        <v>11</v>
      </c>
      <c r="J4" s="1064"/>
      <c r="K4" s="1064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152</v>
      </c>
      <c r="D3" s="1065"/>
      <c r="E3" s="1065"/>
      <c r="I3" s="1065" t="s">
        <v>151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151</v>
      </c>
      <c r="D3" s="1065"/>
      <c r="E3" s="1065"/>
      <c r="I3" s="1065" t="s">
        <v>150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94</v>
      </c>
      <c r="J4" s="1064"/>
      <c r="K4" s="1064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150</v>
      </c>
      <c r="D3" s="1065"/>
      <c r="E3" s="1065"/>
      <c r="I3" s="1065" t="s">
        <v>149</v>
      </c>
      <c r="J3" s="1065"/>
      <c r="K3" s="1065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149</v>
      </c>
      <c r="D3" s="1065"/>
      <c r="E3" s="1065"/>
      <c r="I3" s="1065" t="s">
        <v>148</v>
      </c>
      <c r="J3" s="1065"/>
      <c r="K3" s="1065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148</v>
      </c>
      <c r="D3" s="1065"/>
      <c r="E3" s="1065"/>
      <c r="I3" s="1065" t="s">
        <v>147</v>
      </c>
      <c r="J3" s="1065"/>
      <c r="K3" s="1065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147</v>
      </c>
      <c r="D3" s="1065"/>
      <c r="E3" s="1065"/>
      <c r="I3" s="1065" t="s">
        <v>146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94</v>
      </c>
      <c r="J4" s="1064"/>
      <c r="K4" s="1064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146</v>
      </c>
      <c r="D3" s="1065"/>
      <c r="E3" s="1065"/>
      <c r="I3" s="1065" t="s">
        <v>145</v>
      </c>
      <c r="J3" s="1065"/>
      <c r="K3" s="1065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0" sqref="J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145</v>
      </c>
      <c r="D3" s="1065"/>
      <c r="E3" s="1065"/>
      <c r="I3" s="1065" t="s">
        <v>144</v>
      </c>
      <c r="J3" s="1065"/>
      <c r="K3" s="1065"/>
    </row>
    <row r="4" spans="2:12" x14ac:dyDescent="0.2">
      <c r="C4" s="1064" t="s">
        <v>94</v>
      </c>
      <c r="D4" s="1064"/>
      <c r="E4" s="1064"/>
      <c r="I4" s="1064" t="s">
        <v>11</v>
      </c>
      <c r="J4" s="1064"/>
      <c r="K4" s="1064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144</v>
      </c>
      <c r="D3" s="1065"/>
      <c r="E3" s="1065"/>
      <c r="I3" s="1065" t="s">
        <v>143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94</v>
      </c>
      <c r="J4" s="1064"/>
      <c r="K4" s="1064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143</v>
      </c>
      <c r="D3" s="1065"/>
      <c r="E3" s="1065"/>
      <c r="I3" s="1065" t="s">
        <v>142</v>
      </c>
      <c r="J3" s="1065"/>
      <c r="K3" s="1065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142</v>
      </c>
      <c r="D3" s="1065"/>
      <c r="E3" s="1065"/>
      <c r="I3" s="1065" t="s">
        <v>141</v>
      </c>
      <c r="J3" s="1065"/>
      <c r="K3" s="1065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141</v>
      </c>
      <c r="D3" s="1065"/>
      <c r="E3" s="1065"/>
      <c r="I3" s="1065" t="s">
        <v>140</v>
      </c>
      <c r="J3" s="1065"/>
      <c r="K3" s="1065"/>
    </row>
    <row r="4" spans="2:12" x14ac:dyDescent="0.2">
      <c r="C4" s="1064" t="s">
        <v>94</v>
      </c>
      <c r="D4" s="1064"/>
      <c r="E4" s="1064"/>
      <c r="I4" s="1064" t="s">
        <v>11</v>
      </c>
      <c r="J4" s="1064"/>
      <c r="K4" s="1064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140</v>
      </c>
      <c r="D3" s="1065"/>
      <c r="E3" s="1065"/>
      <c r="I3" s="1065" t="s">
        <v>139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94</v>
      </c>
      <c r="J4" s="1064"/>
      <c r="K4" s="1064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139</v>
      </c>
      <c r="D3" s="1065"/>
      <c r="E3" s="1065"/>
      <c r="I3" s="1065" t="s">
        <v>138</v>
      </c>
      <c r="J3" s="1065"/>
      <c r="K3" s="1065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138</v>
      </c>
      <c r="D3" s="1065"/>
      <c r="E3" s="1065"/>
      <c r="I3" s="1065" t="s">
        <v>137</v>
      </c>
      <c r="J3" s="1065"/>
      <c r="K3" s="1065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137</v>
      </c>
      <c r="D3" s="1065"/>
      <c r="E3" s="1065"/>
      <c r="I3" s="1065" t="s">
        <v>136</v>
      </c>
      <c r="J3" s="1065"/>
      <c r="K3" s="1065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136</v>
      </c>
      <c r="D3" s="1065"/>
      <c r="E3" s="1065"/>
      <c r="I3" s="1065" t="s">
        <v>135</v>
      </c>
      <c r="J3" s="1065"/>
      <c r="K3" s="1065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135</v>
      </c>
      <c r="D3" s="1065"/>
      <c r="E3" s="1065"/>
      <c r="I3" s="1065" t="s">
        <v>134</v>
      </c>
      <c r="J3" s="1065"/>
      <c r="K3" s="1065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134</v>
      </c>
      <c r="D3" s="1065"/>
      <c r="E3" s="1065"/>
      <c r="I3" s="1065" t="s">
        <v>133</v>
      </c>
      <c r="J3" s="1065"/>
      <c r="K3" s="1065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133</v>
      </c>
      <c r="D3" s="1065"/>
      <c r="E3" s="1065"/>
      <c r="I3" s="1065" t="s">
        <v>132</v>
      </c>
      <c r="J3" s="1065"/>
      <c r="K3" s="1065"/>
    </row>
    <row r="4" spans="2:12" x14ac:dyDescent="0.2">
      <c r="C4" s="1064" t="s">
        <v>94</v>
      </c>
      <c r="D4" s="1064"/>
      <c r="E4" s="1064"/>
      <c r="I4" s="1064" t="s">
        <v>11</v>
      </c>
      <c r="J4" s="1064"/>
      <c r="K4" s="1064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132</v>
      </c>
      <c r="D3" s="1065"/>
      <c r="E3" s="1065"/>
      <c r="I3" s="1065" t="s">
        <v>131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9" sqref="I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131</v>
      </c>
      <c r="D3" s="1065"/>
      <c r="E3" s="1065"/>
      <c r="I3" s="1065" t="s">
        <v>130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101</v>
      </c>
      <c r="J4" s="1064"/>
      <c r="K4" s="1064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129</v>
      </c>
      <c r="D3" s="1065"/>
      <c r="E3" s="1065"/>
      <c r="I3" s="1065" t="s">
        <v>128</v>
      </c>
      <c r="J3" s="1065"/>
      <c r="K3" s="1065"/>
    </row>
    <row r="4" spans="2:12" x14ac:dyDescent="0.2">
      <c r="C4" s="1064" t="s">
        <v>101</v>
      </c>
      <c r="D4" s="1064"/>
      <c r="E4" s="1064"/>
      <c r="I4" s="1064" t="s">
        <v>94</v>
      </c>
      <c r="J4" s="1064"/>
      <c r="K4" s="1064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5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128</v>
      </c>
      <c r="D3" s="1065"/>
      <c r="E3" s="1065"/>
      <c r="I3" s="1065" t="s">
        <v>127</v>
      </c>
      <c r="J3" s="1065"/>
      <c r="K3" s="1065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127</v>
      </c>
      <c r="D3" s="1065"/>
      <c r="E3" s="1065"/>
      <c r="I3" s="1065" t="s">
        <v>126</v>
      </c>
      <c r="J3" s="1065"/>
      <c r="K3" s="1065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5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126</v>
      </c>
      <c r="D3" s="1065"/>
      <c r="E3" s="1065"/>
      <c r="I3" s="1065" t="s">
        <v>125</v>
      </c>
      <c r="J3" s="1065"/>
      <c r="K3" s="1065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125</v>
      </c>
      <c r="D3" s="1065"/>
      <c r="E3" s="1065"/>
      <c r="I3" s="1065" t="s">
        <v>124</v>
      </c>
      <c r="J3" s="1065"/>
      <c r="K3" s="1065"/>
    </row>
    <row r="4" spans="2:12" x14ac:dyDescent="0.2">
      <c r="C4" s="1064" t="s">
        <v>94</v>
      </c>
      <c r="D4" s="1064"/>
      <c r="E4" s="1064"/>
      <c r="I4" s="1064" t="s">
        <v>123</v>
      </c>
      <c r="J4" s="1064"/>
      <c r="K4" s="1064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124</v>
      </c>
      <c r="D3" s="1065"/>
      <c r="E3" s="1065"/>
      <c r="I3" s="1065" t="s">
        <v>122</v>
      </c>
      <c r="J3" s="1065"/>
      <c r="K3" s="1065"/>
    </row>
    <row r="4" spans="2:12" x14ac:dyDescent="0.2">
      <c r="C4" s="1064" t="s">
        <v>123</v>
      </c>
      <c r="D4" s="1064"/>
      <c r="E4" s="1064"/>
      <c r="I4" s="1064" t="s">
        <v>94</v>
      </c>
      <c r="J4" s="1064"/>
      <c r="K4" s="1064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122</v>
      </c>
      <c r="D3" s="1065"/>
      <c r="E3" s="1065"/>
      <c r="I3" s="1065" t="s">
        <v>121</v>
      </c>
      <c r="J3" s="1065"/>
      <c r="K3" s="1065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5" sqref="E1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121</v>
      </c>
      <c r="D3" s="1065"/>
      <c r="E3" s="1065"/>
      <c r="I3" s="1065" t="s">
        <v>120</v>
      </c>
      <c r="J3" s="1065"/>
      <c r="K3" s="1065"/>
    </row>
    <row r="4" spans="2:12" x14ac:dyDescent="0.2">
      <c r="C4" s="1064" t="s">
        <v>94</v>
      </c>
      <c r="D4" s="1064"/>
      <c r="E4" s="1064"/>
      <c r="I4" s="1064" t="s">
        <v>101</v>
      </c>
      <c r="J4" s="1064"/>
      <c r="K4" s="1064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7" sqref="D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120</v>
      </c>
      <c r="D3" s="1065"/>
      <c r="E3" s="1065"/>
      <c r="I3" s="1065" t="s">
        <v>119</v>
      </c>
      <c r="J3" s="1065"/>
      <c r="K3" s="1065"/>
    </row>
    <row r="4" spans="2:12" x14ac:dyDescent="0.2">
      <c r="C4" s="1064" t="s">
        <v>101</v>
      </c>
      <c r="D4" s="1064"/>
      <c r="E4" s="1064"/>
      <c r="I4" s="1064" t="s">
        <v>94</v>
      </c>
      <c r="J4" s="1064"/>
      <c r="K4" s="1064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7" sqref="J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119</v>
      </c>
      <c r="D3" s="1065"/>
      <c r="E3" s="1065"/>
      <c r="I3" s="1065" t="s">
        <v>118</v>
      </c>
      <c r="J3" s="1065"/>
      <c r="K3" s="1065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R13" sqref="R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118</v>
      </c>
      <c r="D3" s="1065"/>
      <c r="E3" s="1065"/>
      <c r="I3" s="1065" t="s">
        <v>117</v>
      </c>
      <c r="J3" s="1065"/>
      <c r="K3" s="1065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0" sqref="E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117</v>
      </c>
      <c r="D3" s="1065"/>
      <c r="E3" s="1065"/>
      <c r="I3" s="1065" t="s">
        <v>116</v>
      </c>
      <c r="J3" s="1065"/>
      <c r="K3" s="1065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116</v>
      </c>
      <c r="D3" s="1065"/>
      <c r="E3" s="1065"/>
      <c r="I3" s="1065" t="s">
        <v>115</v>
      </c>
      <c r="J3" s="1065"/>
      <c r="K3" s="1065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115</v>
      </c>
      <c r="D3" s="1065"/>
      <c r="E3" s="1065"/>
      <c r="I3" s="1065" t="s">
        <v>114</v>
      </c>
      <c r="J3" s="1065"/>
      <c r="K3" s="1065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5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5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113</v>
      </c>
      <c r="D3" s="1065"/>
      <c r="E3" s="1065"/>
      <c r="I3" s="1065" t="s">
        <v>112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94</v>
      </c>
      <c r="J4" s="1064"/>
      <c r="K4" s="1064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112</v>
      </c>
      <c r="D3" s="1065"/>
      <c r="E3" s="1065"/>
      <c r="I3" s="1065" t="s">
        <v>111</v>
      </c>
      <c r="J3" s="1065"/>
      <c r="K3" s="1065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111</v>
      </c>
      <c r="D3" s="1065"/>
      <c r="E3" s="1065"/>
      <c r="I3" s="1065" t="s">
        <v>110</v>
      </c>
      <c r="J3" s="1065"/>
      <c r="K3" s="1065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110</v>
      </c>
      <c r="D3" s="1065"/>
      <c r="E3" s="1065"/>
      <c r="I3" s="1065" t="s">
        <v>109</v>
      </c>
      <c r="J3" s="1065"/>
      <c r="K3" s="1065"/>
    </row>
    <row r="4" spans="2:12" x14ac:dyDescent="0.2">
      <c r="C4" s="1064" t="s">
        <v>94</v>
      </c>
      <c r="D4" s="1064"/>
      <c r="E4" s="1064"/>
      <c r="I4" s="1064" t="s">
        <v>101</v>
      </c>
      <c r="J4" s="1064"/>
      <c r="K4" s="1064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109</v>
      </c>
      <c r="D3" s="1065"/>
      <c r="E3" s="1065"/>
      <c r="I3" s="1065" t="s">
        <v>108</v>
      </c>
      <c r="J3" s="1065"/>
      <c r="K3" s="1065"/>
    </row>
    <row r="4" spans="2:12" x14ac:dyDescent="0.2">
      <c r="C4" s="1064" t="s">
        <v>101</v>
      </c>
      <c r="D4" s="1064"/>
      <c r="E4" s="1064"/>
      <c r="I4" s="1064" t="s">
        <v>11</v>
      </c>
      <c r="J4" s="1064"/>
      <c r="K4" s="1064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108</v>
      </c>
      <c r="D3" s="1065"/>
      <c r="E3" s="1065"/>
      <c r="I3" s="1065" t="s">
        <v>107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107</v>
      </c>
      <c r="D3" s="1065"/>
      <c r="E3" s="1065"/>
      <c r="I3" s="1065" t="s">
        <v>106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106</v>
      </c>
      <c r="D3" s="1065"/>
      <c r="E3" s="1065"/>
      <c r="I3" s="1065" t="s">
        <v>105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105</v>
      </c>
      <c r="D3" s="1065"/>
      <c r="E3" s="1065"/>
      <c r="I3" s="1065" t="s">
        <v>104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104</v>
      </c>
      <c r="D3" s="1065"/>
      <c r="E3" s="1065"/>
      <c r="I3" s="1065" t="s">
        <v>103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103</v>
      </c>
      <c r="D3" s="1065"/>
      <c r="E3" s="1065"/>
      <c r="I3" s="1065" t="s">
        <v>102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102</v>
      </c>
      <c r="D3" s="1065"/>
      <c r="E3" s="1065"/>
      <c r="I3" s="1065" t="s">
        <v>100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101</v>
      </c>
      <c r="J4" s="1064"/>
      <c r="K4" s="1064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100</v>
      </c>
      <c r="D3" s="1065"/>
      <c r="E3" s="1065"/>
      <c r="I3" s="1065" t="s">
        <v>99</v>
      </c>
      <c r="J3" s="1065"/>
      <c r="K3" s="1065"/>
    </row>
    <row r="4" spans="2:12" x14ac:dyDescent="0.2">
      <c r="C4" s="1064" t="s">
        <v>101</v>
      </c>
      <c r="D4" s="1064"/>
      <c r="E4" s="1064"/>
      <c r="I4" s="1064" t="s">
        <v>11</v>
      </c>
      <c r="J4" s="1064"/>
      <c r="K4" s="1064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99</v>
      </c>
      <c r="D3" s="1065"/>
      <c r="E3" s="1065"/>
      <c r="I3" s="1065" t="s">
        <v>98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94</v>
      </c>
      <c r="J4" s="1064"/>
      <c r="K4" s="1064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98</v>
      </c>
      <c r="D3" s="1065"/>
      <c r="E3" s="1065"/>
      <c r="I3" s="1065" t="s">
        <v>97</v>
      </c>
      <c r="J3" s="1065"/>
      <c r="K3" s="1065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97</v>
      </c>
      <c r="D3" s="1065"/>
      <c r="E3" s="1065"/>
      <c r="I3" s="1065" t="s">
        <v>96</v>
      </c>
      <c r="J3" s="1065"/>
      <c r="K3" s="1065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96</v>
      </c>
      <c r="D3" s="1065"/>
      <c r="E3" s="1065"/>
      <c r="I3" s="1065" t="s">
        <v>95</v>
      </c>
      <c r="J3" s="1065"/>
      <c r="K3" s="1065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95</v>
      </c>
      <c r="D3" s="1065"/>
      <c r="E3" s="1065"/>
      <c r="I3" s="1065" t="s">
        <v>95</v>
      </c>
      <c r="J3" s="1065"/>
      <c r="K3" s="1065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95</v>
      </c>
      <c r="D3" s="1065"/>
      <c r="E3" s="1065"/>
      <c r="I3" s="1065" t="s">
        <v>93</v>
      </c>
      <c r="J3" s="1065"/>
      <c r="K3" s="1065"/>
    </row>
    <row r="4" spans="2:12" x14ac:dyDescent="0.2">
      <c r="C4" s="1064" t="s">
        <v>94</v>
      </c>
      <c r="D4" s="1064"/>
      <c r="E4" s="1064"/>
      <c r="I4" s="1064" t="s">
        <v>94</v>
      </c>
      <c r="J4" s="1064"/>
      <c r="K4" s="1064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93</v>
      </c>
      <c r="D3" s="1065"/>
      <c r="E3" s="1065"/>
      <c r="I3" s="1065" t="s">
        <v>92</v>
      </c>
      <c r="J3" s="1065"/>
      <c r="K3" s="1065"/>
    </row>
    <row r="4" spans="2:12" x14ac:dyDescent="0.2">
      <c r="C4" s="1064" t="s">
        <v>94</v>
      </c>
      <c r="D4" s="1064"/>
      <c r="E4" s="1064"/>
      <c r="I4" s="1064" t="s">
        <v>11</v>
      </c>
      <c r="J4" s="1064"/>
      <c r="K4" s="1064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92</v>
      </c>
      <c r="D3" s="1065"/>
      <c r="E3" s="1065"/>
      <c r="I3" s="1065" t="s">
        <v>91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2" sqref="I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91</v>
      </c>
      <c r="D3" s="1065"/>
      <c r="E3" s="1065"/>
      <c r="I3" s="1065" t="s">
        <v>90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90</v>
      </c>
      <c r="D3" s="1065"/>
      <c r="E3" s="1065"/>
      <c r="I3" s="1065" t="s">
        <v>89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89</v>
      </c>
      <c r="D3" s="1065"/>
      <c r="E3" s="1065"/>
      <c r="I3" s="1065" t="s">
        <v>87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1" sqref="J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87</v>
      </c>
      <c r="D3" s="1065"/>
      <c r="E3" s="1065"/>
      <c r="I3" s="1065" t="s">
        <v>86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5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85</v>
      </c>
      <c r="D3" s="1065"/>
      <c r="E3" s="1065"/>
      <c r="I3" s="1065" t="s">
        <v>84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84</v>
      </c>
      <c r="D3" s="1065"/>
      <c r="E3" s="1065"/>
      <c r="I3" s="1065" t="s">
        <v>83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83</v>
      </c>
      <c r="D3" s="1065"/>
      <c r="E3" s="1065"/>
      <c r="I3" s="1065" t="s">
        <v>82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82</v>
      </c>
      <c r="D3" s="1065"/>
      <c r="E3" s="1065"/>
      <c r="I3" s="1065" t="s">
        <v>81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81</v>
      </c>
      <c r="D3" s="1065"/>
      <c r="E3" s="1065"/>
      <c r="I3" s="1065" t="s">
        <v>80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80</v>
      </c>
      <c r="D3" s="1065"/>
      <c r="E3" s="1065"/>
      <c r="I3" s="1065" t="s">
        <v>79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79</v>
      </c>
      <c r="D3" s="1065"/>
      <c r="E3" s="1065"/>
      <c r="I3" s="1065" t="s">
        <v>78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78</v>
      </c>
      <c r="D3" s="1065"/>
      <c r="E3" s="1065"/>
      <c r="I3" s="1065" t="s">
        <v>77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K16" sqref="K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77</v>
      </c>
      <c r="D3" s="1065"/>
      <c r="E3" s="1065"/>
      <c r="I3" s="1065" t="s">
        <v>76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76</v>
      </c>
      <c r="D3" s="1065"/>
      <c r="E3" s="1065"/>
      <c r="I3" s="1065" t="s">
        <v>75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75</v>
      </c>
      <c r="D3" s="1065"/>
      <c r="E3" s="1065"/>
      <c r="I3" s="1065" t="s">
        <v>74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74</v>
      </c>
      <c r="D3" s="1065"/>
      <c r="E3" s="1065"/>
      <c r="I3" s="1065" t="s">
        <v>73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73</v>
      </c>
      <c r="D3" s="1065"/>
      <c r="E3" s="1065"/>
      <c r="I3" s="1065" t="s">
        <v>72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72</v>
      </c>
      <c r="D3" s="1065"/>
      <c r="E3" s="1065"/>
      <c r="I3" s="1065" t="s">
        <v>71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71</v>
      </c>
      <c r="D3" s="1065"/>
      <c r="E3" s="1065"/>
      <c r="I3" s="1065" t="s">
        <v>70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70</v>
      </c>
      <c r="D3" s="1065"/>
      <c r="E3" s="1065"/>
      <c r="I3" s="1065" t="s">
        <v>69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69</v>
      </c>
      <c r="D3" s="1065"/>
      <c r="E3" s="1065"/>
      <c r="I3" s="1065" t="s">
        <v>68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68</v>
      </c>
      <c r="D3" s="1065"/>
      <c r="E3" s="1065"/>
      <c r="I3" s="1065" t="s">
        <v>67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67</v>
      </c>
      <c r="D3" s="1065"/>
      <c r="E3" s="1065"/>
      <c r="I3" s="1065" t="s">
        <v>66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66</v>
      </c>
      <c r="D3" s="1065"/>
      <c r="E3" s="1065"/>
      <c r="I3" s="1065" t="s">
        <v>65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65</v>
      </c>
      <c r="D3" s="1065"/>
      <c r="E3" s="1065"/>
      <c r="I3" s="1065" t="s">
        <v>63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63</v>
      </c>
      <c r="D3" s="1065"/>
      <c r="E3" s="1065"/>
      <c r="I3" s="1065" t="s">
        <v>64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62</v>
      </c>
      <c r="D3" s="1065"/>
      <c r="E3" s="1065"/>
      <c r="I3" s="1065" t="s">
        <v>61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61</v>
      </c>
      <c r="D3" s="1065"/>
      <c r="E3" s="1065"/>
      <c r="I3" s="1065" t="s">
        <v>60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60</v>
      </c>
      <c r="D3" s="1065"/>
      <c r="E3" s="1065"/>
      <c r="I3" s="1065" t="s">
        <v>59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59</v>
      </c>
      <c r="D3" s="1065"/>
      <c r="E3" s="1065"/>
      <c r="I3" s="1065" t="s">
        <v>58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58</v>
      </c>
      <c r="D3" s="1065"/>
      <c r="E3" s="1065"/>
      <c r="I3" s="1065" t="s">
        <v>57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57</v>
      </c>
      <c r="D3" s="1065"/>
      <c r="E3" s="1065"/>
      <c r="I3" s="1065" t="s">
        <v>56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56</v>
      </c>
      <c r="D3" s="1065"/>
      <c r="E3" s="1065"/>
      <c r="I3" s="1065" t="s">
        <v>55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55</v>
      </c>
      <c r="D3" s="1065"/>
      <c r="E3" s="1065"/>
      <c r="I3" s="1065" t="s">
        <v>54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54</v>
      </c>
      <c r="D3" s="1065"/>
      <c r="E3" s="1065"/>
      <c r="I3" s="1065" t="s">
        <v>53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53</v>
      </c>
      <c r="D3" s="1065"/>
      <c r="E3" s="1065"/>
      <c r="I3" s="1065" t="s">
        <v>52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52</v>
      </c>
      <c r="D3" s="1065"/>
      <c r="E3" s="1065"/>
      <c r="I3" s="1065" t="s">
        <v>51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65" t="s">
        <v>51</v>
      </c>
      <c r="D3" s="1065"/>
      <c r="E3" s="1065"/>
      <c r="I3" s="1065" t="s">
        <v>49</v>
      </c>
      <c r="J3" s="1065"/>
      <c r="K3" s="1065"/>
    </row>
    <row r="4" spans="2:12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6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1064" t="s">
        <v>49</v>
      </c>
      <c r="D3" s="1064"/>
      <c r="E3" s="1064"/>
      <c r="I3" s="1064" t="s">
        <v>48</v>
      </c>
      <c r="J3" s="1064"/>
      <c r="K3" s="1064"/>
    </row>
    <row r="4" spans="3:11" x14ac:dyDescent="0.2">
      <c r="C4" s="1064" t="s">
        <v>11</v>
      </c>
      <c r="D4" s="1064"/>
      <c r="E4" s="1064"/>
      <c r="I4" s="1064" t="s">
        <v>11</v>
      </c>
      <c r="J4" s="1064"/>
      <c r="K4" s="1064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6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066" t="s">
        <v>48</v>
      </c>
      <c r="D3" s="1066"/>
      <c r="E3" s="1066"/>
      <c r="I3" s="1066" t="s">
        <v>47</v>
      </c>
      <c r="J3" s="1066"/>
      <c r="K3" s="1066"/>
    </row>
    <row r="4" spans="3:11" x14ac:dyDescent="0.25">
      <c r="C4" s="1066" t="s">
        <v>11</v>
      </c>
      <c r="D4" s="1066"/>
      <c r="E4" s="1066"/>
      <c r="I4" s="1066" t="s">
        <v>11</v>
      </c>
      <c r="J4" s="1066"/>
      <c r="K4" s="1066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066" t="s">
        <v>47</v>
      </c>
      <c r="D3" s="1066"/>
      <c r="E3" s="1066"/>
      <c r="I3" s="1066" t="s">
        <v>46</v>
      </c>
      <c r="J3" s="1066"/>
      <c r="K3" s="1066"/>
    </row>
    <row r="4" spans="3:11" x14ac:dyDescent="0.25">
      <c r="C4" s="1066" t="s">
        <v>11</v>
      </c>
      <c r="D4" s="1066"/>
      <c r="E4" s="1066"/>
      <c r="I4" s="1066" t="s">
        <v>11</v>
      </c>
      <c r="J4" s="1066"/>
      <c r="K4" s="1066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066" t="s">
        <v>46</v>
      </c>
      <c r="D3" s="1066"/>
      <c r="E3" s="1066"/>
      <c r="I3" s="1066" t="s">
        <v>45</v>
      </c>
      <c r="J3" s="1066"/>
      <c r="K3" s="1066"/>
    </row>
    <row r="4" spans="3:11" x14ac:dyDescent="0.25">
      <c r="C4" s="1066" t="s">
        <v>11</v>
      </c>
      <c r="D4" s="1066"/>
      <c r="E4" s="1066"/>
      <c r="I4" s="1066" t="s">
        <v>11</v>
      </c>
      <c r="J4" s="1066"/>
      <c r="K4" s="1066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066" t="s">
        <v>45</v>
      </c>
      <c r="D3" s="1066"/>
      <c r="E3" s="1066"/>
      <c r="I3" s="1066" t="s">
        <v>44</v>
      </c>
      <c r="J3" s="1066"/>
      <c r="K3" s="1066"/>
    </row>
    <row r="4" spans="3:11" x14ac:dyDescent="0.25">
      <c r="C4" s="1066" t="s">
        <v>11</v>
      </c>
      <c r="D4" s="1066"/>
      <c r="E4" s="1066"/>
      <c r="I4" s="1066" t="s">
        <v>11</v>
      </c>
      <c r="J4" s="1066"/>
      <c r="K4" s="1066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066" t="s">
        <v>44</v>
      </c>
      <c r="D3" s="1066"/>
      <c r="E3" s="1066"/>
      <c r="I3" s="1066" t="s">
        <v>43</v>
      </c>
      <c r="J3" s="1066"/>
      <c r="K3" s="1066"/>
    </row>
    <row r="4" spans="3:11" x14ac:dyDescent="0.25">
      <c r="C4" s="1066" t="s">
        <v>11</v>
      </c>
      <c r="D4" s="1066"/>
      <c r="E4" s="1066"/>
      <c r="I4" s="1066" t="s">
        <v>11</v>
      </c>
      <c r="J4" s="1066"/>
      <c r="K4" s="1066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066" t="s">
        <v>43</v>
      </c>
      <c r="D3" s="1066"/>
      <c r="E3" s="1066"/>
      <c r="I3" s="1066" t="s">
        <v>42</v>
      </c>
      <c r="J3" s="1066"/>
      <c r="K3" s="1066"/>
    </row>
    <row r="4" spans="3:11" x14ac:dyDescent="0.25">
      <c r="C4" s="1066" t="s">
        <v>11</v>
      </c>
      <c r="D4" s="1066"/>
      <c r="E4" s="1066"/>
      <c r="I4" s="1066" t="s">
        <v>11</v>
      </c>
      <c r="J4" s="1066"/>
      <c r="K4" s="1066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1066" t="s">
        <v>42</v>
      </c>
      <c r="D3" s="1066"/>
      <c r="E3" s="1066"/>
      <c r="I3" s="1066" t="s">
        <v>41</v>
      </c>
      <c r="J3" s="1066"/>
      <c r="K3" s="1066"/>
    </row>
    <row r="4" spans="3:11" x14ac:dyDescent="0.25">
      <c r="C4" s="1066" t="s">
        <v>11</v>
      </c>
      <c r="D4" s="1066"/>
      <c r="E4" s="1066"/>
      <c r="I4" s="1066" t="s">
        <v>11</v>
      </c>
      <c r="J4" s="1066"/>
      <c r="K4" s="1066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066" t="s">
        <v>41</v>
      </c>
      <c r="D3" s="1066"/>
      <c r="E3" s="1066"/>
      <c r="I3" s="1066" t="s">
        <v>40</v>
      </c>
      <c r="J3" s="1066"/>
      <c r="K3" s="1066"/>
    </row>
    <row r="4" spans="3:11" x14ac:dyDescent="0.25">
      <c r="C4" s="1066" t="s">
        <v>11</v>
      </c>
      <c r="D4" s="1066"/>
      <c r="E4" s="1066"/>
      <c r="I4" s="1066" t="s">
        <v>11</v>
      </c>
      <c r="J4" s="1066"/>
      <c r="K4" s="1066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066" t="s">
        <v>40</v>
      </c>
      <c r="D4" s="1066"/>
      <c r="E4" s="1066"/>
      <c r="I4" s="1066" t="s">
        <v>39</v>
      </c>
      <c r="J4" s="1066"/>
      <c r="K4" s="1066"/>
    </row>
    <row r="5" spans="3:11" x14ac:dyDescent="0.25">
      <c r="C5" s="1066" t="s">
        <v>11</v>
      </c>
      <c r="D5" s="1066"/>
      <c r="E5" s="1066"/>
      <c r="I5" s="1066" t="s">
        <v>11</v>
      </c>
      <c r="J5" s="1066"/>
      <c r="K5" s="1066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6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066" t="s">
        <v>39</v>
      </c>
      <c r="D3" s="1066"/>
      <c r="E3" s="1066"/>
      <c r="I3" s="1066" t="s">
        <v>38</v>
      </c>
      <c r="J3" s="1066"/>
      <c r="K3" s="1066"/>
    </row>
    <row r="4" spans="3:11" x14ac:dyDescent="0.25">
      <c r="C4" s="1066" t="s">
        <v>11</v>
      </c>
      <c r="D4" s="1066"/>
      <c r="E4" s="1066"/>
      <c r="I4" s="1066" t="s">
        <v>11</v>
      </c>
      <c r="J4" s="1066"/>
      <c r="K4" s="1066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066" t="s">
        <v>38</v>
      </c>
      <c r="D3" s="1066"/>
      <c r="E3" s="1066"/>
      <c r="I3" s="1066" t="s">
        <v>37</v>
      </c>
      <c r="J3" s="1066"/>
      <c r="K3" s="1066"/>
    </row>
    <row r="4" spans="3:11" x14ac:dyDescent="0.25">
      <c r="C4" s="1066" t="s">
        <v>11</v>
      </c>
      <c r="D4" s="1066"/>
      <c r="E4" s="1066"/>
      <c r="I4" s="1066" t="s">
        <v>11</v>
      </c>
      <c r="J4" s="1066"/>
      <c r="K4" s="1066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066" t="s">
        <v>37</v>
      </c>
      <c r="D3" s="1066"/>
      <c r="E3" s="1066"/>
      <c r="I3" s="1066" t="s">
        <v>36</v>
      </c>
      <c r="J3" s="1066"/>
      <c r="K3" s="1066"/>
    </row>
    <row r="4" spans="3:11" x14ac:dyDescent="0.25">
      <c r="C4" s="1066" t="s">
        <v>11</v>
      </c>
      <c r="D4" s="1066"/>
      <c r="E4" s="1066"/>
      <c r="I4" s="1066" t="s">
        <v>11</v>
      </c>
      <c r="J4" s="1066"/>
      <c r="K4" s="1066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066" t="s">
        <v>36</v>
      </c>
      <c r="D3" s="1066"/>
      <c r="E3" s="1066"/>
      <c r="I3" s="1066" t="s">
        <v>35</v>
      </c>
      <c r="J3" s="1066"/>
      <c r="K3" s="1066"/>
    </row>
    <row r="4" spans="3:11" x14ac:dyDescent="0.25">
      <c r="C4" s="1066" t="s">
        <v>11</v>
      </c>
      <c r="D4" s="1066"/>
      <c r="E4" s="1066"/>
      <c r="I4" s="1066" t="s">
        <v>11</v>
      </c>
      <c r="J4" s="1066"/>
      <c r="K4" s="1066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066" t="s">
        <v>35</v>
      </c>
      <c r="D3" s="1066"/>
      <c r="E3" s="1066"/>
      <c r="I3" s="1066" t="s">
        <v>34</v>
      </c>
      <c r="J3" s="1066"/>
      <c r="K3" s="1066"/>
    </row>
    <row r="4" spans="3:11" x14ac:dyDescent="0.25">
      <c r="C4" s="1066" t="s">
        <v>11</v>
      </c>
      <c r="D4" s="1066"/>
      <c r="E4" s="1066"/>
      <c r="I4" s="1066" t="s">
        <v>11</v>
      </c>
      <c r="J4" s="1066"/>
      <c r="K4" s="1066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066" t="s">
        <v>34</v>
      </c>
      <c r="D3" s="1066"/>
      <c r="E3" s="1066"/>
      <c r="I3" s="1066" t="s">
        <v>33</v>
      </c>
      <c r="J3" s="1066"/>
      <c r="K3" s="1066"/>
    </row>
    <row r="4" spans="3:11" x14ac:dyDescent="0.25">
      <c r="C4" s="1066" t="s">
        <v>11</v>
      </c>
      <c r="D4" s="1066"/>
      <c r="E4" s="1066"/>
      <c r="I4" s="1066" t="s">
        <v>11</v>
      </c>
      <c r="J4" s="1066"/>
      <c r="K4" s="1066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066" t="s">
        <v>33</v>
      </c>
      <c r="D4" s="1066"/>
      <c r="E4" s="1066"/>
      <c r="I4" s="1067" t="s">
        <v>32</v>
      </c>
      <c r="J4" s="1068"/>
      <c r="K4" s="1069"/>
    </row>
    <row r="5" spans="3:11" x14ac:dyDescent="0.25">
      <c r="C5" s="1066" t="s">
        <v>11</v>
      </c>
      <c r="D5" s="1066"/>
      <c r="E5" s="1066"/>
      <c r="I5" s="1067" t="s">
        <v>11</v>
      </c>
      <c r="J5" s="1068"/>
      <c r="K5" s="1069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6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067" t="s">
        <v>32</v>
      </c>
      <c r="D3" s="1068"/>
      <c r="E3" s="1069"/>
      <c r="I3" s="1066" t="s">
        <v>31</v>
      </c>
      <c r="J3" s="1066"/>
      <c r="K3" s="1066"/>
    </row>
    <row r="4" spans="3:11" x14ac:dyDescent="0.25">
      <c r="C4" s="1067" t="s">
        <v>11</v>
      </c>
      <c r="D4" s="1068"/>
      <c r="E4" s="1069"/>
      <c r="I4" s="1066" t="s">
        <v>11</v>
      </c>
      <c r="J4" s="1066"/>
      <c r="K4" s="1066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066" t="s">
        <v>31</v>
      </c>
      <c r="D3" s="1066"/>
      <c r="E3" s="1066"/>
      <c r="I3" s="1066" t="s">
        <v>30</v>
      </c>
      <c r="J3" s="1066"/>
      <c r="K3" s="1066"/>
    </row>
    <row r="4" spans="3:11" x14ac:dyDescent="0.25">
      <c r="C4" s="1066" t="s">
        <v>11</v>
      </c>
      <c r="D4" s="1066"/>
      <c r="E4" s="1066"/>
      <c r="I4" s="1066" t="s">
        <v>11</v>
      </c>
      <c r="J4" s="1066"/>
      <c r="K4" s="1066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066" t="s">
        <v>30</v>
      </c>
      <c r="D4" s="1066"/>
      <c r="E4" s="1066"/>
      <c r="I4" s="1066" t="s">
        <v>29</v>
      </c>
      <c r="J4" s="1066"/>
      <c r="K4" s="1066"/>
    </row>
    <row r="5" spans="3:11" x14ac:dyDescent="0.25">
      <c r="C5" s="1066" t="s">
        <v>11</v>
      </c>
      <c r="D5" s="1066"/>
      <c r="E5" s="1066"/>
      <c r="I5" s="1066" t="s">
        <v>11</v>
      </c>
      <c r="J5" s="1066"/>
      <c r="K5" s="1066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6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066" t="s">
        <v>29</v>
      </c>
      <c r="D3" s="1066"/>
      <c r="E3" s="1066"/>
      <c r="I3" s="1066" t="s">
        <v>28</v>
      </c>
      <c r="J3" s="1066"/>
      <c r="K3" s="1066"/>
    </row>
    <row r="4" spans="3:11" x14ac:dyDescent="0.25">
      <c r="C4" s="1066" t="s">
        <v>11</v>
      </c>
      <c r="D4" s="1066"/>
      <c r="E4" s="1066"/>
      <c r="I4" s="1066" t="s">
        <v>11</v>
      </c>
      <c r="J4" s="1066"/>
      <c r="K4" s="1066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066" t="s">
        <v>28</v>
      </c>
      <c r="D3" s="1066"/>
      <c r="E3" s="1066"/>
      <c r="I3" s="1066" t="s">
        <v>27</v>
      </c>
      <c r="J3" s="1066"/>
      <c r="K3" s="1066"/>
    </row>
    <row r="4" spans="3:11" x14ac:dyDescent="0.25">
      <c r="C4" s="1066" t="s">
        <v>11</v>
      </c>
      <c r="D4" s="1066"/>
      <c r="E4" s="1066"/>
      <c r="I4" s="1066" t="s">
        <v>11</v>
      </c>
      <c r="J4" s="1066"/>
      <c r="K4" s="1066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066" t="s">
        <v>27</v>
      </c>
      <c r="D3" s="1066"/>
      <c r="E3" s="1066"/>
      <c r="I3" s="1066" t="s">
        <v>26</v>
      </c>
      <c r="J3" s="1066"/>
      <c r="K3" s="1066"/>
    </row>
    <row r="4" spans="3:11" x14ac:dyDescent="0.25">
      <c r="C4" s="1066" t="s">
        <v>11</v>
      </c>
      <c r="D4" s="1066"/>
      <c r="E4" s="1066"/>
      <c r="I4" s="1066" t="s">
        <v>11</v>
      </c>
      <c r="J4" s="1066"/>
      <c r="K4" s="1066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066" t="s">
        <v>26</v>
      </c>
      <c r="D3" s="1066"/>
      <c r="E3" s="1066"/>
      <c r="I3" s="1066" t="s">
        <v>25</v>
      </c>
      <c r="J3" s="1066"/>
      <c r="K3" s="1066"/>
    </row>
    <row r="4" spans="3:11" x14ac:dyDescent="0.25">
      <c r="C4" s="1066" t="s">
        <v>11</v>
      </c>
      <c r="D4" s="1066"/>
      <c r="E4" s="1066"/>
      <c r="I4" s="1066" t="s">
        <v>11</v>
      </c>
      <c r="J4" s="1066"/>
      <c r="K4" s="1066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1066" t="s">
        <v>25</v>
      </c>
      <c r="D4" s="1066"/>
      <c r="E4" s="1066"/>
      <c r="I4" s="1066" t="s">
        <v>24</v>
      </c>
      <c r="J4" s="1066"/>
      <c r="K4" s="1066"/>
    </row>
    <row r="5" spans="3:11" x14ac:dyDescent="0.25">
      <c r="C5" s="1066" t="s">
        <v>11</v>
      </c>
      <c r="D5" s="1066"/>
      <c r="E5" s="1066"/>
      <c r="I5" s="1066" t="s">
        <v>11</v>
      </c>
      <c r="J5" s="1066"/>
      <c r="K5" s="1066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6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066" t="s">
        <v>24</v>
      </c>
      <c r="D3" s="1066"/>
      <c r="E3" s="1066"/>
      <c r="I3" s="1066" t="s">
        <v>23</v>
      </c>
      <c r="J3" s="1066"/>
      <c r="K3" s="1066"/>
    </row>
    <row r="4" spans="3:11" x14ac:dyDescent="0.25">
      <c r="C4" s="1066" t="s">
        <v>11</v>
      </c>
      <c r="D4" s="1066"/>
      <c r="E4" s="1066"/>
      <c r="I4" s="1066" t="s">
        <v>11</v>
      </c>
      <c r="J4" s="1066"/>
      <c r="K4" s="1066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066" t="s">
        <v>23</v>
      </c>
      <c r="D4" s="1066"/>
      <c r="E4" s="1066"/>
      <c r="I4" s="1066" t="s">
        <v>22</v>
      </c>
      <c r="J4" s="1066"/>
      <c r="K4" s="1066"/>
    </row>
    <row r="5" spans="3:11" x14ac:dyDescent="0.25">
      <c r="C5" s="1066" t="s">
        <v>11</v>
      </c>
      <c r="D5" s="1066"/>
      <c r="E5" s="1066"/>
      <c r="I5" s="1066" t="s">
        <v>11</v>
      </c>
      <c r="J5" s="1066"/>
      <c r="K5" s="1066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6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066" t="s">
        <v>22</v>
      </c>
      <c r="D3" s="1066"/>
      <c r="E3" s="1066"/>
      <c r="I3" s="1066" t="s">
        <v>21</v>
      </c>
      <c r="J3" s="1066"/>
      <c r="K3" s="1066"/>
    </row>
    <row r="4" spans="3:11" x14ac:dyDescent="0.25">
      <c r="C4" s="1066" t="s">
        <v>11</v>
      </c>
      <c r="D4" s="1066"/>
      <c r="E4" s="1066"/>
      <c r="I4" s="1066" t="s">
        <v>11</v>
      </c>
      <c r="J4" s="1066"/>
      <c r="K4" s="1066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1066" t="s">
        <v>21</v>
      </c>
      <c r="D3" s="1066"/>
      <c r="E3" s="1066"/>
      <c r="I3" s="1066" t="s">
        <v>20</v>
      </c>
      <c r="J3" s="1066"/>
      <c r="K3" s="1066"/>
    </row>
    <row r="4" spans="3:11" x14ac:dyDescent="0.25">
      <c r="C4" s="1066" t="s">
        <v>11</v>
      </c>
      <c r="D4" s="1066"/>
      <c r="E4" s="1066"/>
      <c r="I4" s="1066" t="s">
        <v>11</v>
      </c>
      <c r="J4" s="1066"/>
      <c r="K4" s="1066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6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066" t="s">
        <v>20</v>
      </c>
      <c r="D3" s="1066"/>
      <c r="E3" s="1066"/>
      <c r="I3" s="1066" t="s">
        <v>18</v>
      </c>
      <c r="J3" s="1066"/>
      <c r="K3" s="1066"/>
    </row>
    <row r="4" spans="3:11" x14ac:dyDescent="0.25">
      <c r="C4" s="1066" t="s">
        <v>11</v>
      </c>
      <c r="D4" s="1066"/>
      <c r="E4" s="1066"/>
      <c r="I4" s="1066" t="s">
        <v>11</v>
      </c>
      <c r="J4" s="1066"/>
      <c r="K4" s="1066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066" t="s">
        <v>18</v>
      </c>
      <c r="D4" s="1066"/>
      <c r="E4" s="1066"/>
      <c r="I4" s="1066" t="s">
        <v>17</v>
      </c>
      <c r="J4" s="1066"/>
      <c r="K4" s="1066"/>
    </row>
    <row r="5" spans="3:11" x14ac:dyDescent="0.25">
      <c r="C5" s="1066" t="s">
        <v>11</v>
      </c>
      <c r="D5" s="1066"/>
      <c r="E5" s="1066"/>
      <c r="I5" s="1066" t="s">
        <v>11</v>
      </c>
      <c r="J5" s="1066"/>
      <c r="K5" s="1066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6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066" t="s">
        <v>17</v>
      </c>
      <c r="D4" s="1066"/>
      <c r="E4" s="1066"/>
      <c r="I4" s="1066" t="s">
        <v>16</v>
      </c>
      <c r="J4" s="1066"/>
      <c r="K4" s="1066"/>
    </row>
    <row r="5" spans="3:11" x14ac:dyDescent="0.25">
      <c r="C5" s="1066" t="s">
        <v>11</v>
      </c>
      <c r="D5" s="1066"/>
      <c r="E5" s="1066"/>
      <c r="I5" s="1066" t="s">
        <v>11</v>
      </c>
      <c r="J5" s="1066"/>
      <c r="K5" s="1066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6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066" t="s">
        <v>16</v>
      </c>
      <c r="D4" s="1066"/>
      <c r="E4" s="1066"/>
      <c r="I4" s="1066" t="s">
        <v>15</v>
      </c>
      <c r="J4" s="1066"/>
      <c r="K4" s="1066"/>
    </row>
    <row r="5" spans="3:11" x14ac:dyDescent="0.25">
      <c r="C5" s="1066" t="s">
        <v>11</v>
      </c>
      <c r="D5" s="1066"/>
      <c r="E5" s="1066"/>
      <c r="I5" s="1066" t="s">
        <v>11</v>
      </c>
      <c r="J5" s="1066"/>
      <c r="K5" s="1066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6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1066" t="s">
        <v>15</v>
      </c>
      <c r="D4" s="1066"/>
      <c r="E4" s="1066"/>
      <c r="I4" s="1066" t="s">
        <v>14</v>
      </c>
      <c r="J4" s="1066"/>
      <c r="K4" s="1066"/>
    </row>
    <row r="5" spans="3:11" x14ac:dyDescent="0.25">
      <c r="C5" s="1066" t="s">
        <v>11</v>
      </c>
      <c r="D5" s="1066"/>
      <c r="E5" s="1066"/>
      <c r="I5" s="1066" t="s">
        <v>11</v>
      </c>
      <c r="J5" s="1066"/>
      <c r="K5" s="1066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6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1066" t="s">
        <v>14</v>
      </c>
      <c r="D4" s="1066"/>
      <c r="E4" s="1066"/>
      <c r="I4" s="1066" t="s">
        <v>13</v>
      </c>
      <c r="J4" s="1066"/>
      <c r="K4" s="1066"/>
    </row>
    <row r="5" spans="3:11" x14ac:dyDescent="0.25">
      <c r="C5" s="1066" t="s">
        <v>11</v>
      </c>
      <c r="D5" s="1066"/>
      <c r="E5" s="1066"/>
      <c r="I5" s="1066" t="s">
        <v>11</v>
      </c>
      <c r="J5" s="1066"/>
      <c r="K5" s="1066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6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066" t="s">
        <v>13</v>
      </c>
      <c r="D4" s="1066"/>
      <c r="E4" s="1066"/>
      <c r="I4" s="1066" t="s">
        <v>12</v>
      </c>
      <c r="J4" s="1066"/>
      <c r="K4" s="1066"/>
    </row>
    <row r="5" spans="3:11" x14ac:dyDescent="0.25">
      <c r="C5" s="1066" t="s">
        <v>11</v>
      </c>
      <c r="D5" s="1066"/>
      <c r="E5" s="1066"/>
      <c r="I5" s="1066" t="s">
        <v>11</v>
      </c>
      <c r="J5" s="1066"/>
      <c r="K5" s="1066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649</vt:i4>
      </vt:variant>
    </vt:vector>
  </HeadingPairs>
  <TitlesOfParts>
    <vt:vector size="649" baseType="lpstr">
      <vt:lpstr>29-09-22</vt:lpstr>
      <vt:lpstr>28-09-22</vt:lpstr>
      <vt:lpstr>27-09-22</vt:lpstr>
      <vt:lpstr>26-09-22</vt:lpstr>
      <vt:lpstr>23-09-22</vt:lpstr>
      <vt:lpstr>22-09-22</vt:lpstr>
      <vt:lpstr>21-09-22</vt:lpstr>
      <vt:lpstr>20-09-22</vt:lpstr>
      <vt:lpstr>19-09-22</vt:lpstr>
      <vt:lpstr>16-09-22</vt:lpstr>
      <vt:lpstr>15-09-22</vt:lpstr>
      <vt:lpstr>14-09-22</vt:lpstr>
      <vt:lpstr>13-09-22</vt:lpstr>
      <vt:lpstr>12-09-22</vt:lpstr>
      <vt:lpstr>09-09-22</vt:lpstr>
      <vt:lpstr>08-09-22</vt:lpstr>
      <vt:lpstr>07-09-22</vt:lpstr>
      <vt:lpstr>06-09-22</vt:lpstr>
      <vt:lpstr>05-09-22</vt:lpstr>
      <vt:lpstr>02-09-22</vt:lpstr>
      <vt:lpstr>01-09-22</vt:lpstr>
      <vt:lpstr>31-08-22</vt:lpstr>
      <vt:lpstr>30-08-22</vt:lpstr>
      <vt:lpstr>29-08-22</vt:lpstr>
      <vt:lpstr>26-08-22</vt:lpstr>
      <vt:lpstr>25-08-22</vt:lpstr>
      <vt:lpstr>24-08-22</vt:lpstr>
      <vt:lpstr>23-08-22</vt:lpstr>
      <vt:lpstr>22-08-22</vt:lpstr>
      <vt:lpstr>19-08-22</vt:lpstr>
      <vt:lpstr>18-08-22</vt:lpstr>
      <vt:lpstr>17-08-22</vt:lpstr>
      <vt:lpstr>16-08-22</vt:lpstr>
      <vt:lpstr>12-08-22</vt:lpstr>
      <vt:lpstr>11-08-22</vt:lpstr>
      <vt:lpstr>10-08-22</vt:lpstr>
      <vt:lpstr>09-08-22</vt:lpstr>
      <vt:lpstr>08-08-22</vt:lpstr>
      <vt:lpstr>05-08-22</vt:lpstr>
      <vt:lpstr>04-08-22</vt:lpstr>
      <vt:lpstr>03-08-22</vt:lpstr>
      <vt:lpstr>02-08-22</vt:lpstr>
      <vt:lpstr>01-08-22</vt:lpstr>
      <vt:lpstr>29-07-22</vt:lpstr>
      <vt:lpstr>28-07-22</vt:lpstr>
      <vt:lpstr>27-07-22</vt:lpstr>
      <vt:lpstr>26-07-22</vt:lpstr>
      <vt:lpstr>25-07-22</vt:lpstr>
      <vt:lpstr>22-07-22</vt:lpstr>
      <vt:lpstr>21-07-22</vt:lpstr>
      <vt:lpstr>20-07-22</vt:lpstr>
      <vt:lpstr>19-07-22</vt:lpstr>
      <vt:lpstr>18-07-22</vt:lpstr>
      <vt:lpstr>15-07-22</vt:lpstr>
      <vt:lpstr>14-07-22</vt:lpstr>
      <vt:lpstr>13-07-22</vt:lpstr>
      <vt:lpstr>12-07-22</vt:lpstr>
      <vt:lpstr>11-07-22</vt:lpstr>
      <vt:lpstr>08-07-22</vt:lpstr>
      <vt:lpstr>07-07-22</vt:lpstr>
      <vt:lpstr>06-07-22</vt:lpstr>
      <vt:lpstr>05-07-22</vt:lpstr>
      <vt:lpstr>04-07-22</vt:lpstr>
      <vt:lpstr>01-07-22</vt:lpstr>
      <vt:lpstr>30-06-22</vt:lpstr>
      <vt:lpstr>29-06-22</vt:lpstr>
      <vt:lpstr>28-06-22</vt:lpstr>
      <vt:lpstr>27-06-22</vt:lpstr>
      <vt:lpstr>24-06-22</vt:lpstr>
      <vt:lpstr>23-06-22</vt:lpstr>
      <vt:lpstr>21-06-22</vt:lpstr>
      <vt:lpstr>16-06-22</vt:lpstr>
      <vt:lpstr>15-06-22</vt:lpstr>
      <vt:lpstr>14-06-22</vt:lpstr>
      <vt:lpstr>13-06-22</vt:lpstr>
      <vt:lpstr>10-06-22</vt:lpstr>
      <vt:lpstr>09-06-22</vt:lpstr>
      <vt:lpstr>08-06-22</vt:lpstr>
      <vt:lpstr>07-06-22</vt:lpstr>
      <vt:lpstr>06-06-22</vt:lpstr>
      <vt:lpstr>03-06-22</vt:lpstr>
      <vt:lpstr>02-06-22</vt:lpstr>
      <vt:lpstr>01-06-22</vt:lpstr>
      <vt:lpstr>31-05-22</vt:lpstr>
      <vt:lpstr>30-05-22</vt:lpstr>
      <vt:lpstr>27-05-22</vt:lpstr>
      <vt:lpstr>26-05-22</vt:lpstr>
      <vt:lpstr>24-05-22</vt:lpstr>
      <vt:lpstr>23-05-22</vt:lpstr>
      <vt:lpstr>20-05-22</vt:lpstr>
      <vt:lpstr>19-05-22</vt:lpstr>
      <vt:lpstr>17-05-22</vt:lpstr>
      <vt:lpstr>16-05-22</vt:lpstr>
      <vt:lpstr>13-05-22</vt:lpstr>
      <vt:lpstr>12-05-22</vt:lpstr>
      <vt:lpstr>11-05-22</vt:lpstr>
      <vt:lpstr>10-05-22</vt:lpstr>
      <vt:lpstr>09-05-22</vt:lpstr>
      <vt:lpstr>06-05-22</vt:lpstr>
      <vt:lpstr>05-05-2022</vt:lpstr>
      <vt:lpstr>04-05-22</vt:lpstr>
      <vt:lpstr>03-05-22</vt:lpstr>
      <vt:lpstr>02-05-22</vt:lpstr>
      <vt:lpstr>29-04-22</vt:lpstr>
      <vt:lpstr>28-04-22</vt:lpstr>
      <vt:lpstr>27-04-22</vt:lpstr>
      <vt:lpstr>26-04-22</vt:lpstr>
      <vt:lpstr>25-04-22</vt:lpstr>
      <vt:lpstr>22-04-22</vt:lpstr>
      <vt:lpstr>21-04-22</vt:lpstr>
      <vt:lpstr>20-04-22</vt:lpstr>
      <vt:lpstr>19-04-22</vt:lpstr>
      <vt:lpstr>18-04-22</vt:lpstr>
      <vt:lpstr>13-04-22</vt:lpstr>
      <vt:lpstr>12-04-22</vt:lpstr>
      <vt:lpstr>11-04-22</vt:lpstr>
      <vt:lpstr>08-04-22</vt:lpstr>
      <vt:lpstr>07-04-22</vt:lpstr>
      <vt:lpstr>06-04-22</vt:lpstr>
      <vt:lpstr>05-04-22</vt:lpstr>
      <vt:lpstr>04-04-22</vt:lpstr>
      <vt:lpstr>01-04-22</vt:lpstr>
      <vt:lpstr>31-03-22</vt:lpstr>
      <vt:lpstr>30-03-22</vt:lpstr>
      <vt:lpstr>29-03-22</vt:lpstr>
      <vt:lpstr>28-03-22</vt:lpstr>
      <vt:lpstr>25-03-22</vt:lpstr>
      <vt:lpstr>23-03-22</vt:lpstr>
      <vt:lpstr>22-03-22</vt:lpstr>
      <vt:lpstr>21-03-22</vt:lpstr>
      <vt:lpstr>18-03-22</vt:lpstr>
      <vt:lpstr>17-03-22</vt:lpstr>
      <vt:lpstr>16-03-22</vt:lpstr>
      <vt:lpstr>15-03-22</vt:lpstr>
      <vt:lpstr>14-03-22</vt:lpstr>
      <vt:lpstr>11-03-22</vt:lpstr>
      <vt:lpstr>10-03-22</vt:lpstr>
      <vt:lpstr>09-03-22</vt:lpstr>
      <vt:lpstr>08-03-22</vt:lpstr>
      <vt:lpstr>07-03-22</vt:lpstr>
      <vt:lpstr>04-03-22</vt:lpstr>
      <vt:lpstr>03-03-22</vt:lpstr>
      <vt:lpstr>02-03-22</vt:lpstr>
      <vt:lpstr>25-02-22</vt:lpstr>
      <vt:lpstr>24-02-22</vt:lpstr>
      <vt:lpstr>23-02-22</vt:lpstr>
      <vt:lpstr>22-02-22</vt:lpstr>
      <vt:lpstr>21-02-22</vt:lpstr>
      <vt:lpstr>18-02-22</vt:lpstr>
      <vt:lpstr>17-02-22</vt:lpstr>
      <vt:lpstr>16-02-22</vt:lpstr>
      <vt:lpstr>15-02-22</vt:lpstr>
      <vt:lpstr>14-02-22</vt:lpstr>
      <vt:lpstr>11-02-22</vt:lpstr>
      <vt:lpstr>10-02-22</vt:lpstr>
      <vt:lpstr>09-02-22</vt:lpstr>
      <vt:lpstr>08-02-22</vt:lpstr>
      <vt:lpstr>07-02-22</vt:lpstr>
      <vt:lpstr>04-02-22</vt:lpstr>
      <vt:lpstr>03-02-22</vt:lpstr>
      <vt:lpstr>02-02-22</vt:lpstr>
      <vt:lpstr>01-02-22</vt:lpstr>
      <vt:lpstr>31-01-22</vt:lpstr>
      <vt:lpstr>28-01-22</vt:lpstr>
      <vt:lpstr>27-01-22</vt:lpstr>
      <vt:lpstr>26-01-22</vt:lpstr>
      <vt:lpstr>25-01-22</vt:lpstr>
      <vt:lpstr>24-01-22</vt:lpstr>
      <vt:lpstr>21-01-22</vt:lpstr>
      <vt:lpstr>20-01-22</vt:lpstr>
      <vt:lpstr>19-01-22</vt:lpstr>
      <vt:lpstr>18-01-22</vt:lpstr>
      <vt:lpstr>17-01-22</vt:lpstr>
      <vt:lpstr>14-01-22</vt:lpstr>
      <vt:lpstr>13-01-22</vt:lpstr>
      <vt:lpstr>12-01-22</vt:lpstr>
      <vt:lpstr>11-01-22</vt:lpstr>
      <vt:lpstr>10-01-22</vt:lpstr>
      <vt:lpstr>07-01-22</vt:lpstr>
      <vt:lpstr>06-01-22</vt:lpstr>
      <vt:lpstr>05-01-22</vt:lpstr>
      <vt:lpstr>04-01-22</vt:lpstr>
      <vt:lpstr>03-01-22</vt:lpstr>
      <vt:lpstr>30-12-21</vt:lpstr>
      <vt:lpstr>29-12-21</vt:lpstr>
      <vt:lpstr>28-12-21</vt:lpstr>
      <vt:lpstr>27-12-21</vt:lpstr>
      <vt:lpstr>23-12-21</vt:lpstr>
      <vt:lpstr>22-12-21</vt:lpstr>
      <vt:lpstr>21-12-21</vt:lpstr>
      <vt:lpstr>20-12-21</vt:lpstr>
      <vt:lpstr>17-12-21</vt:lpstr>
      <vt:lpstr>16-12-21</vt:lpstr>
      <vt:lpstr>15-12-21</vt:lpstr>
      <vt:lpstr>14-12-21</vt:lpstr>
      <vt:lpstr>13-12-21</vt:lpstr>
      <vt:lpstr>11-12-21</vt:lpstr>
      <vt:lpstr>10-12-21</vt:lpstr>
      <vt:lpstr>09-12-21</vt:lpstr>
      <vt:lpstr>07-12-21</vt:lpstr>
      <vt:lpstr>06-12-21</vt:lpstr>
      <vt:lpstr>03-12-21</vt:lpstr>
      <vt:lpstr>02-12-21</vt:lpstr>
      <vt:lpstr>01-12-21</vt:lpstr>
      <vt:lpstr>30-11-21</vt:lpstr>
      <vt:lpstr>29-11-21</vt:lpstr>
      <vt:lpstr>26-11-21</vt:lpstr>
      <vt:lpstr>25-11-21</vt:lpstr>
      <vt:lpstr>24-11-21</vt:lpstr>
      <vt:lpstr>23-11-21</vt:lpstr>
      <vt:lpstr>19-11-21</vt:lpstr>
      <vt:lpstr>18-11-21</vt:lpstr>
      <vt:lpstr>17-11-21</vt:lpstr>
      <vt:lpstr>16-11-21</vt:lpstr>
      <vt:lpstr>15-11-21</vt:lpstr>
      <vt:lpstr>12-11-21</vt:lpstr>
      <vt:lpstr>11-11-21</vt:lpstr>
      <vt:lpstr>10-11-21</vt:lpstr>
      <vt:lpstr>9-11-21</vt:lpstr>
      <vt:lpstr>8-11-21</vt:lpstr>
      <vt:lpstr>5-11-21</vt:lpstr>
      <vt:lpstr>04-11-21</vt:lpstr>
      <vt:lpstr>03-11-21</vt:lpstr>
      <vt:lpstr>02-11-21</vt:lpstr>
      <vt:lpstr>01-11-21</vt:lpstr>
      <vt:lpstr>29-10-21</vt:lpstr>
      <vt:lpstr>28-10-21</vt:lpstr>
      <vt:lpstr>27-10-21</vt:lpstr>
      <vt:lpstr>26-10-21</vt:lpstr>
      <vt:lpstr>25-10-21</vt:lpstr>
      <vt:lpstr>22-10-21</vt:lpstr>
      <vt:lpstr>21-10-21</vt:lpstr>
      <vt:lpstr>20-10-21</vt:lpstr>
      <vt:lpstr>19-10-21</vt:lpstr>
      <vt:lpstr>18-10-21</vt:lpstr>
      <vt:lpstr>14-10-21</vt:lpstr>
      <vt:lpstr>13-10-21</vt:lpstr>
      <vt:lpstr>12-10-21</vt:lpstr>
      <vt:lpstr>07-10-21</vt:lpstr>
      <vt:lpstr>06-10-21</vt:lpstr>
      <vt:lpstr>05-10-21</vt:lpstr>
      <vt:lpstr>04-10-21</vt:lpstr>
      <vt:lpstr>01-10-21</vt:lpstr>
      <vt:lpstr>30-09-21</vt:lpstr>
      <vt:lpstr>29-09-21</vt:lpstr>
      <vt:lpstr>28-09-21</vt:lpstr>
      <vt:lpstr>27-09-21</vt:lpstr>
      <vt:lpstr>24-09-21</vt:lpstr>
      <vt:lpstr>23-09-21</vt:lpstr>
      <vt:lpstr>22-09-21</vt:lpstr>
      <vt:lpstr>21-09-21</vt:lpstr>
      <vt:lpstr>20-09-21</vt:lpstr>
      <vt:lpstr>17-09-21</vt:lpstr>
      <vt:lpstr>16-09-21</vt:lpstr>
      <vt:lpstr>15-09-21</vt:lpstr>
      <vt:lpstr>14-09-21</vt:lpstr>
      <vt:lpstr>13-09-21</vt:lpstr>
      <vt:lpstr>10-09-21</vt:lpstr>
      <vt:lpstr>09-09-21</vt:lpstr>
      <vt:lpstr>08-09-21</vt:lpstr>
      <vt:lpstr>07-09-21</vt:lpstr>
      <vt:lpstr>06-09-21</vt:lpstr>
      <vt:lpstr>03-09-21</vt:lpstr>
      <vt:lpstr>02-09-21</vt:lpstr>
      <vt:lpstr>01-09-21</vt:lpstr>
      <vt:lpstr>31-08-21</vt:lpstr>
      <vt:lpstr>30-08-21</vt:lpstr>
      <vt:lpstr>27-08-21</vt:lpstr>
      <vt:lpstr>26-08-21</vt:lpstr>
      <vt:lpstr>25-08-21</vt:lpstr>
      <vt:lpstr>24-08-21</vt:lpstr>
      <vt:lpstr>23-08-21</vt:lpstr>
      <vt:lpstr>20-08-21</vt:lpstr>
      <vt:lpstr>19-08-21</vt:lpstr>
      <vt:lpstr>18-08-21</vt:lpstr>
      <vt:lpstr>17-08-21</vt:lpstr>
      <vt:lpstr>13-08-21</vt:lpstr>
      <vt:lpstr>12-08-21</vt:lpstr>
      <vt:lpstr>11-08-21</vt:lpstr>
      <vt:lpstr>10-08-21</vt:lpstr>
      <vt:lpstr>09-08-21</vt:lpstr>
      <vt:lpstr>06-08-21</vt:lpstr>
      <vt:lpstr>05-08-21</vt:lpstr>
      <vt:lpstr>04-08-21</vt:lpstr>
      <vt:lpstr>03-08-21</vt:lpstr>
      <vt:lpstr>02-08-21</vt:lpstr>
      <vt:lpstr>30-07-21</vt:lpstr>
      <vt:lpstr>29-07-21</vt:lpstr>
      <vt:lpstr>28-07-21</vt:lpstr>
      <vt:lpstr>27-07-21</vt:lpstr>
      <vt:lpstr>26-07-21</vt:lpstr>
      <vt:lpstr>24-07-21</vt:lpstr>
      <vt:lpstr>23-07-21</vt:lpstr>
      <vt:lpstr>22-07-21</vt:lpstr>
      <vt:lpstr>21-07-21</vt:lpstr>
      <vt:lpstr>20-07-21</vt:lpstr>
      <vt:lpstr>19-07-21</vt:lpstr>
      <vt:lpstr>16-07-21</vt:lpstr>
      <vt:lpstr>15-07-21</vt:lpstr>
      <vt:lpstr>14-07-21</vt:lpstr>
      <vt:lpstr>13-07-21</vt:lpstr>
      <vt:lpstr>12-07-21</vt:lpstr>
      <vt:lpstr>08-07-21</vt:lpstr>
      <vt:lpstr>07-07-21</vt:lpstr>
      <vt:lpstr>06-07-21</vt:lpstr>
      <vt:lpstr>05-07-21</vt:lpstr>
      <vt:lpstr>02-07-21</vt:lpstr>
      <vt:lpstr>01-07-21</vt:lpstr>
      <vt:lpstr>30-06-21</vt:lpstr>
      <vt:lpstr>29-06-21</vt:lpstr>
      <vt:lpstr>28-06-21</vt:lpstr>
      <vt:lpstr>25-06-21</vt:lpstr>
      <vt:lpstr>24-06-21</vt:lpstr>
      <vt:lpstr>23-06-21</vt:lpstr>
      <vt:lpstr>22-06-21</vt:lpstr>
      <vt:lpstr>18-06-21</vt:lpstr>
      <vt:lpstr>17-06-21</vt:lpstr>
      <vt:lpstr>16-06-21</vt:lpstr>
      <vt:lpstr>15-06-21</vt:lpstr>
      <vt:lpstr>14-06-21</vt:lpstr>
      <vt:lpstr>11-06-21</vt:lpstr>
      <vt:lpstr>10-06-21</vt:lpstr>
      <vt:lpstr>09-06-21</vt:lpstr>
      <vt:lpstr>08-06-21</vt:lpstr>
      <vt:lpstr>07-06-21</vt:lpstr>
      <vt:lpstr>04-06-21</vt:lpstr>
      <vt:lpstr>03-06-21</vt:lpstr>
      <vt:lpstr>02-06-21</vt:lpstr>
      <vt:lpstr>01-06-21</vt:lpstr>
      <vt:lpstr>31-05-21</vt:lpstr>
      <vt:lpstr>30-05-21</vt:lpstr>
      <vt:lpstr>29-05-21</vt:lpstr>
      <vt:lpstr>28-05-21</vt:lpstr>
      <vt:lpstr>27-05-21</vt:lpstr>
      <vt:lpstr>26-05-21</vt:lpstr>
      <vt:lpstr>25-05-21</vt:lpstr>
      <vt:lpstr>24-05-21</vt:lpstr>
      <vt:lpstr>23-05-21</vt:lpstr>
      <vt:lpstr>22-05-21</vt:lpstr>
      <vt:lpstr>21-05-21</vt:lpstr>
      <vt:lpstr>20-05-21</vt:lpstr>
      <vt:lpstr>19-05-21</vt:lpstr>
      <vt:lpstr>18-05-21</vt:lpstr>
      <vt:lpstr>17-05-21</vt:lpstr>
      <vt:lpstr>16-05-21</vt:lpstr>
      <vt:lpstr>15-05-21</vt:lpstr>
      <vt:lpstr>14-05-21</vt:lpstr>
      <vt:lpstr>13-05-21</vt:lpstr>
      <vt:lpstr>12-05-21</vt:lpstr>
      <vt:lpstr>11-05-21</vt:lpstr>
      <vt:lpstr>10-05-21</vt:lpstr>
      <vt:lpstr>09-05-21</vt:lpstr>
      <vt:lpstr>08-05-21</vt:lpstr>
      <vt:lpstr>07-05-21</vt:lpstr>
      <vt:lpstr>06-05-21</vt:lpstr>
      <vt:lpstr>05-05-21</vt:lpstr>
      <vt:lpstr>04-05-21</vt:lpstr>
      <vt:lpstr>03-05-21</vt:lpstr>
      <vt:lpstr>02-05-21</vt:lpstr>
      <vt:lpstr>01-05-21</vt:lpstr>
      <vt:lpstr>30-04-21</vt:lpstr>
      <vt:lpstr>29-04-21</vt:lpstr>
      <vt:lpstr>28-04-21</vt:lpstr>
      <vt:lpstr>27-04-21</vt:lpstr>
      <vt:lpstr>26-04-21</vt:lpstr>
      <vt:lpstr>25-04-21</vt:lpstr>
      <vt:lpstr>24-04-21</vt:lpstr>
      <vt:lpstr>23-04-21</vt:lpstr>
      <vt:lpstr>22-04-21</vt:lpstr>
      <vt:lpstr>21-04-21</vt:lpstr>
      <vt:lpstr>20-04-21</vt:lpstr>
      <vt:lpstr>19-04-21</vt:lpstr>
      <vt:lpstr>18-04-21</vt:lpstr>
      <vt:lpstr>17-04-21</vt:lpstr>
      <vt:lpstr>16-04-21</vt:lpstr>
      <vt:lpstr>15-04-21</vt:lpstr>
      <vt:lpstr>14-04-21</vt:lpstr>
      <vt:lpstr>13-04-21</vt:lpstr>
      <vt:lpstr>12-04-21</vt:lpstr>
      <vt:lpstr>11-04-21</vt:lpstr>
      <vt:lpstr>10-04-21</vt:lpstr>
      <vt:lpstr>09-04-21</vt:lpstr>
      <vt:lpstr>08-04-21</vt:lpstr>
      <vt:lpstr>07-04-21</vt:lpstr>
      <vt:lpstr>06-04-21</vt:lpstr>
      <vt:lpstr>05-04-21</vt:lpstr>
      <vt:lpstr>04-04-21</vt:lpstr>
      <vt:lpstr>03-04-21</vt:lpstr>
      <vt:lpstr>02-04-21</vt:lpstr>
      <vt:lpstr>01-04-21</vt:lpstr>
      <vt:lpstr>31-03-21</vt:lpstr>
      <vt:lpstr>30-03-21</vt:lpstr>
      <vt:lpstr>29-03-21</vt:lpstr>
      <vt:lpstr>28-03-21</vt:lpstr>
      <vt:lpstr>27-03-21</vt:lpstr>
      <vt:lpstr>26-03-21</vt:lpstr>
      <vt:lpstr>25-03-21</vt:lpstr>
      <vt:lpstr>24-03-21</vt:lpstr>
      <vt:lpstr>23-03-21</vt:lpstr>
      <vt:lpstr>22-03-21</vt:lpstr>
      <vt:lpstr>21-03-21</vt:lpstr>
      <vt:lpstr>20-03-21</vt:lpstr>
      <vt:lpstr>19-03-21</vt:lpstr>
      <vt:lpstr>18-03-21</vt:lpstr>
      <vt:lpstr>17-03-21</vt:lpstr>
      <vt:lpstr>16-03-21</vt:lpstr>
      <vt:lpstr>15-03-21</vt:lpstr>
      <vt:lpstr>14-03-21</vt:lpstr>
      <vt:lpstr>13-03-21</vt:lpstr>
      <vt:lpstr>12-03-21</vt:lpstr>
      <vt:lpstr>11-03-21</vt:lpstr>
      <vt:lpstr>10-03-21</vt:lpstr>
      <vt:lpstr>09-03-21</vt:lpstr>
      <vt:lpstr>08-03-21</vt:lpstr>
      <vt:lpstr>07-03-21</vt:lpstr>
      <vt:lpstr>06-03-21</vt:lpstr>
      <vt:lpstr>05-03-21</vt:lpstr>
      <vt:lpstr>04-03-21</vt:lpstr>
      <vt:lpstr>03-03-21</vt:lpstr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2022-09-29T16:18:49Z</dcterms:modified>
</cp:coreProperties>
</file>